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charts/chart12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drawings/drawing9.xml" ContentType="application/vnd.openxmlformats-officedocument.drawingml.chartshapes+xml"/>
  <Override PartName="/xl/charts/chart1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theme/themeOverride7.xml" ContentType="application/vnd.openxmlformats-officedocument.themeOverride+xml"/>
  <Override PartName="/xl/charts/chart18.xml" ContentType="application/vnd.openxmlformats-officedocument.drawingml.chart+xml"/>
  <Override PartName="/xl/theme/themeOverride8.xml" ContentType="application/vnd.openxmlformats-officedocument.themeOverride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8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9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0.xml" ContentType="application/vnd.openxmlformats-officedocument.drawing+xml"/>
  <Override PartName="/xl/charts/chart31.xml" ContentType="application/vnd.openxmlformats-officedocument.drawingml.chart+xml"/>
  <Override PartName="/xl/drawings/drawing21.xml" ContentType="application/vnd.openxmlformats-officedocument.drawingml.chartshapes+xml"/>
  <Override PartName="/xl/charts/chart3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theme/themeOverride9.xml" ContentType="application/vnd.openxmlformats-officedocument.themeOverride+xml"/>
  <Override PartName="/xl/drawings/drawing24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5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6.xml" ContentType="application/vnd.openxmlformats-officedocument.drawing+xml"/>
  <Override PartName="/xl/charts/chart39.xml" ContentType="application/vnd.openxmlformats-officedocument.drawingml.chart+xml"/>
  <Override PartName="/xl/theme/themeOverride10.xml" ContentType="application/vnd.openxmlformats-officedocument.themeOverride+xml"/>
  <Override PartName="/xl/charts/chart40.xml" ContentType="application/vnd.openxmlformats-officedocument.drawingml.chart+xml"/>
  <Override PartName="/xl/theme/themeOverride11.xml" ContentType="application/vnd.openxmlformats-officedocument.themeOverride+xml"/>
  <Override PartName="/xl/drawings/drawing27.xml" ContentType="application/vnd.openxmlformats-officedocument.drawing+xml"/>
  <Override PartName="/xl/charts/chart41.xml" ContentType="application/vnd.openxmlformats-officedocument.drawingml.chart+xml"/>
  <Override PartName="/xl/theme/themeOverride12.xml" ContentType="application/vnd.openxmlformats-officedocument.themeOverride+xml"/>
  <Override PartName="/xl/charts/chart42.xml" ContentType="application/vnd.openxmlformats-officedocument.drawingml.chart+xml"/>
  <Override PartName="/xl/theme/themeOverride13.xml" ContentType="application/vnd.openxmlformats-officedocument.themeOverride+xml"/>
  <Override PartName="/xl/drawings/drawing28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9.xml" ContentType="application/vnd.openxmlformats-officedocument.drawing+xml"/>
  <Override PartName="/xl/charts/chart45.xml" ContentType="application/vnd.openxmlformats-officedocument.drawingml.chart+xml"/>
  <Override PartName="/xl/theme/themeOverride14.xml" ContentType="application/vnd.openxmlformats-officedocument.themeOverride+xml"/>
  <Override PartName="/xl/charts/chart46.xml" ContentType="application/vnd.openxmlformats-officedocument.drawingml.chart+xml"/>
  <Override PartName="/xl/theme/themeOverride15.xml" ContentType="application/vnd.openxmlformats-officedocument.themeOverride+xml"/>
  <Override PartName="/xl/drawings/drawing30.xml" ContentType="application/vnd.openxmlformats-officedocument.drawing+xml"/>
  <Override PartName="/xl/charts/chart4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1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32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33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34.xml" ContentType="application/vnd.openxmlformats-officedocument.drawing+xml"/>
  <Override PartName="/xl/charts/chart5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5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5.xml" ContentType="application/vnd.openxmlformats-officedocument.drawing+xml"/>
  <Override PartName="/xl/charts/chart5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5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6.xml" ContentType="application/vnd.openxmlformats-officedocument.drawing+xml"/>
  <Override PartName="/xl/charts/chart5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6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7.xml" ContentType="application/vnd.openxmlformats-officedocument.drawing+xml"/>
  <Override PartName="/xl/charts/chart6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6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8.xml" ContentType="application/vnd.openxmlformats-officedocument.drawing+xml"/>
  <Override PartName="/xl/charts/chart63.xml" ContentType="application/vnd.openxmlformats-officedocument.drawingml.chart+xml"/>
  <Override PartName="/xl/drawings/drawing39.xml" ContentType="application/vnd.openxmlformats-officedocument.drawingml.chartshapes+xml"/>
  <Override PartName="/xl/charts/chart64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65.xml" ContentType="application/vnd.openxmlformats-officedocument.drawingml.chart+xml"/>
  <Override PartName="/xl/drawings/drawing42.xml" ContentType="application/vnd.openxmlformats-officedocument.drawingml.chartshapes+xml"/>
  <Override PartName="/xl/charts/chart66.xml" ContentType="application/vnd.openxmlformats-officedocument.drawingml.chart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codeName="ThisWorkbook"/>
  <mc:AlternateContent xmlns:mc="http://schemas.openxmlformats.org/markup-compatibility/2006">
    <mc:Choice Requires="x15">
      <x15ac:absPath xmlns:x15ac="http://schemas.microsoft.com/office/spreadsheetml/2010/11/ac" url="X:\PPF\_Common\MTO\Monetáris Program\projektek\BOP_publikacio\2017_Q3\Végleges\"/>
    </mc:Choice>
  </mc:AlternateContent>
  <bookViews>
    <workbookView xWindow="360" yWindow="525" windowWidth="15030" windowHeight="3945" tabRatio="847"/>
  </bookViews>
  <sheets>
    <sheet name="1. adat" sheetId="1" r:id="rId1"/>
    <sheet name="2. adat" sheetId="99" r:id="rId2"/>
    <sheet name="3. adat" sheetId="3" r:id="rId3"/>
    <sheet name="4. adat" sheetId="76" r:id="rId4"/>
    <sheet name="5. adat" sheetId="80" r:id="rId5"/>
    <sheet name="6. adat" sheetId="8" r:id="rId6"/>
    <sheet name="7. adat" sheetId="159" r:id="rId7"/>
    <sheet name="8. adat" sheetId="157" r:id="rId8"/>
    <sheet name="9. adat" sheetId="44" r:id="rId9"/>
    <sheet name="10. adat" sheetId="46" r:id="rId10"/>
    <sheet name="11. adat" sheetId="65" r:id="rId11"/>
    <sheet name="12. adat" sheetId="50" r:id="rId12"/>
    <sheet name="13. adat" sheetId="52" r:id="rId13"/>
    <sheet name="14. adat" sheetId="54" r:id="rId14"/>
    <sheet name="15. adat" sheetId="72" r:id="rId15"/>
    <sheet name="16. adat" sheetId="57" r:id="rId16"/>
    <sheet name="17. adat" sheetId="151" r:id="rId17"/>
    <sheet name="18. adat" sheetId="58" r:id="rId18"/>
    <sheet name="19. adat" sheetId="139" r:id="rId19"/>
    <sheet name="20. adat" sheetId="60" r:id="rId20"/>
    <sheet name="21. adat" sheetId="83" r:id="rId21"/>
    <sheet name="22. adat" sheetId="88" r:id="rId22"/>
    <sheet name="23. adat" sheetId="160" r:id="rId23"/>
    <sheet name="24. adat" sheetId="161" r:id="rId24"/>
    <sheet name="25. adat" sheetId="162" r:id="rId25"/>
    <sheet name="26. adat" sheetId="163" r:id="rId26"/>
    <sheet name="27. adat" sheetId="164" r:id="rId27"/>
    <sheet name="28. adat" sheetId="165" r:id="rId28"/>
    <sheet name="29. adat" sheetId="166" r:id="rId29"/>
    <sheet name="30. adat" sheetId="167" r:id="rId30"/>
    <sheet name="31. adat" sheetId="168" r:id="rId31"/>
    <sheet name="32. adat" sheetId="169" r:id="rId32"/>
    <sheet name="33. adat" sheetId="170" r:id="rId33"/>
    <sheet name="34. adat" sheetId="174" r:id="rId34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cp10" localSheetId="22" hidden="1">{"'előző év december'!$A$2:$CP$214"}</definedName>
    <definedName name="_____cp10" localSheetId="23" hidden="1">{"'előző év december'!$A$2:$CP$214"}</definedName>
    <definedName name="_____cp10" localSheetId="24" hidden="1">{"'előző év december'!$A$2:$CP$214"}</definedName>
    <definedName name="_____cp10" localSheetId="25" hidden="1">{"'előző év december'!$A$2:$CP$214"}</definedName>
    <definedName name="_____cp10" localSheetId="26" hidden="1">{"'előző év december'!$A$2:$CP$214"}</definedName>
    <definedName name="_____cp10" localSheetId="27" hidden="1">{"'előző év december'!$A$2:$CP$214"}</definedName>
    <definedName name="_____cp10" localSheetId="28" hidden="1">{"'előző év december'!$A$2:$CP$214"}</definedName>
    <definedName name="_____cp10" localSheetId="29" hidden="1">{"'előző év december'!$A$2:$CP$214"}</definedName>
    <definedName name="_____cp10" localSheetId="30" hidden="1">{"'előző év december'!$A$2:$CP$214"}</definedName>
    <definedName name="_____cp10" localSheetId="31" hidden="1">{"'előző év december'!$A$2:$CP$214"}</definedName>
    <definedName name="_____cp10" localSheetId="32" hidden="1">{"'előző év december'!$A$2:$CP$214"}</definedName>
    <definedName name="_____cp10" localSheetId="33" hidden="1">{"'előző év december'!$A$2:$CP$214"}</definedName>
    <definedName name="_____cp10" hidden="1">{"'előző év december'!$A$2:$CP$214"}</definedName>
    <definedName name="_____cp11" localSheetId="22" hidden="1">{"'előző év december'!$A$2:$CP$214"}</definedName>
    <definedName name="_____cp11" localSheetId="23" hidden="1">{"'előző év december'!$A$2:$CP$214"}</definedName>
    <definedName name="_____cp11" localSheetId="24" hidden="1">{"'előző év december'!$A$2:$CP$214"}</definedName>
    <definedName name="_____cp11" localSheetId="25" hidden="1">{"'előző év december'!$A$2:$CP$214"}</definedName>
    <definedName name="_____cp11" localSheetId="26" hidden="1">{"'előző év december'!$A$2:$CP$214"}</definedName>
    <definedName name="_____cp11" localSheetId="27" hidden="1">{"'előző év december'!$A$2:$CP$214"}</definedName>
    <definedName name="_____cp11" localSheetId="28" hidden="1">{"'előző év december'!$A$2:$CP$214"}</definedName>
    <definedName name="_____cp11" localSheetId="29" hidden="1">{"'előző év december'!$A$2:$CP$214"}</definedName>
    <definedName name="_____cp11" localSheetId="30" hidden="1">{"'előző év december'!$A$2:$CP$214"}</definedName>
    <definedName name="_____cp11" localSheetId="31" hidden="1">{"'előző év december'!$A$2:$CP$214"}</definedName>
    <definedName name="_____cp11" localSheetId="32" hidden="1">{"'előző év december'!$A$2:$CP$214"}</definedName>
    <definedName name="_____cp11" localSheetId="33" hidden="1">{"'előző év december'!$A$2:$CP$214"}</definedName>
    <definedName name="_____cp11" hidden="1">{"'előző év december'!$A$2:$CP$214"}</definedName>
    <definedName name="_____cp2" localSheetId="22" hidden="1">{"'előző év december'!$A$2:$CP$214"}</definedName>
    <definedName name="_____cp2" localSheetId="23" hidden="1">{"'előző év december'!$A$2:$CP$214"}</definedName>
    <definedName name="_____cp2" localSheetId="24" hidden="1">{"'előző év december'!$A$2:$CP$214"}</definedName>
    <definedName name="_____cp2" localSheetId="25" hidden="1">{"'előző év december'!$A$2:$CP$214"}</definedName>
    <definedName name="_____cp2" localSheetId="26" hidden="1">{"'előző év december'!$A$2:$CP$214"}</definedName>
    <definedName name="_____cp2" localSheetId="27" hidden="1">{"'előző év december'!$A$2:$CP$214"}</definedName>
    <definedName name="_____cp2" localSheetId="28" hidden="1">{"'előző év december'!$A$2:$CP$214"}</definedName>
    <definedName name="_____cp2" localSheetId="29" hidden="1">{"'előző év december'!$A$2:$CP$214"}</definedName>
    <definedName name="_____cp2" localSheetId="30" hidden="1">{"'előző év december'!$A$2:$CP$214"}</definedName>
    <definedName name="_____cp2" localSheetId="31" hidden="1">{"'előző év december'!$A$2:$CP$214"}</definedName>
    <definedName name="_____cp2" localSheetId="32" hidden="1">{"'előző év december'!$A$2:$CP$214"}</definedName>
    <definedName name="_____cp2" localSheetId="33" hidden="1">{"'előző év december'!$A$2:$CP$214"}</definedName>
    <definedName name="_____cp2" hidden="1">{"'előző év december'!$A$2:$CP$214"}</definedName>
    <definedName name="_____cp3" localSheetId="22" hidden="1">{"'előző év december'!$A$2:$CP$214"}</definedName>
    <definedName name="_____cp3" localSheetId="23" hidden="1">{"'előző év december'!$A$2:$CP$214"}</definedName>
    <definedName name="_____cp3" localSheetId="24" hidden="1">{"'előző év december'!$A$2:$CP$214"}</definedName>
    <definedName name="_____cp3" localSheetId="25" hidden="1">{"'előző év december'!$A$2:$CP$214"}</definedName>
    <definedName name="_____cp3" localSheetId="26" hidden="1">{"'előző év december'!$A$2:$CP$214"}</definedName>
    <definedName name="_____cp3" localSheetId="27" hidden="1">{"'előző év december'!$A$2:$CP$214"}</definedName>
    <definedName name="_____cp3" localSheetId="28" hidden="1">{"'előző év december'!$A$2:$CP$214"}</definedName>
    <definedName name="_____cp3" localSheetId="29" hidden="1">{"'előző év december'!$A$2:$CP$214"}</definedName>
    <definedName name="_____cp3" localSheetId="30" hidden="1">{"'előző év december'!$A$2:$CP$214"}</definedName>
    <definedName name="_____cp3" localSheetId="31" hidden="1">{"'előző év december'!$A$2:$CP$214"}</definedName>
    <definedName name="_____cp3" localSheetId="32" hidden="1">{"'előző év december'!$A$2:$CP$214"}</definedName>
    <definedName name="_____cp3" localSheetId="33" hidden="1">{"'előző év december'!$A$2:$CP$214"}</definedName>
    <definedName name="_____cp3" hidden="1">{"'előző év december'!$A$2:$CP$214"}</definedName>
    <definedName name="_____cp4" localSheetId="22" hidden="1">{"'előző év december'!$A$2:$CP$214"}</definedName>
    <definedName name="_____cp4" localSheetId="23" hidden="1">{"'előző év december'!$A$2:$CP$214"}</definedName>
    <definedName name="_____cp4" localSheetId="24" hidden="1">{"'előző év december'!$A$2:$CP$214"}</definedName>
    <definedName name="_____cp4" localSheetId="25" hidden="1">{"'előző év december'!$A$2:$CP$214"}</definedName>
    <definedName name="_____cp4" localSheetId="26" hidden="1">{"'előző év december'!$A$2:$CP$214"}</definedName>
    <definedName name="_____cp4" localSheetId="27" hidden="1">{"'előző év december'!$A$2:$CP$214"}</definedName>
    <definedName name="_____cp4" localSheetId="28" hidden="1">{"'előző év december'!$A$2:$CP$214"}</definedName>
    <definedName name="_____cp4" localSheetId="29" hidden="1">{"'előző év december'!$A$2:$CP$214"}</definedName>
    <definedName name="_____cp4" localSheetId="30" hidden="1">{"'előző év december'!$A$2:$CP$214"}</definedName>
    <definedName name="_____cp4" localSheetId="31" hidden="1">{"'előző év december'!$A$2:$CP$214"}</definedName>
    <definedName name="_____cp4" localSheetId="32" hidden="1">{"'előző év december'!$A$2:$CP$214"}</definedName>
    <definedName name="_____cp4" localSheetId="33" hidden="1">{"'előző év december'!$A$2:$CP$214"}</definedName>
    <definedName name="_____cp4" hidden="1">{"'előző év december'!$A$2:$CP$214"}</definedName>
    <definedName name="_____cp5" localSheetId="22" hidden="1">{"'előző év december'!$A$2:$CP$214"}</definedName>
    <definedName name="_____cp5" localSheetId="23" hidden="1">{"'előző év december'!$A$2:$CP$214"}</definedName>
    <definedName name="_____cp5" localSheetId="24" hidden="1">{"'előző év december'!$A$2:$CP$214"}</definedName>
    <definedName name="_____cp5" localSheetId="25" hidden="1">{"'előző év december'!$A$2:$CP$214"}</definedName>
    <definedName name="_____cp5" localSheetId="26" hidden="1">{"'előző év december'!$A$2:$CP$214"}</definedName>
    <definedName name="_____cp5" localSheetId="27" hidden="1">{"'előző év december'!$A$2:$CP$214"}</definedName>
    <definedName name="_____cp5" localSheetId="28" hidden="1">{"'előző év december'!$A$2:$CP$214"}</definedName>
    <definedName name="_____cp5" localSheetId="29" hidden="1">{"'előző év december'!$A$2:$CP$214"}</definedName>
    <definedName name="_____cp5" localSheetId="30" hidden="1">{"'előző év december'!$A$2:$CP$214"}</definedName>
    <definedName name="_____cp5" localSheetId="31" hidden="1">{"'előző év december'!$A$2:$CP$214"}</definedName>
    <definedName name="_____cp5" localSheetId="32" hidden="1">{"'előző év december'!$A$2:$CP$214"}</definedName>
    <definedName name="_____cp5" localSheetId="33" hidden="1">{"'előző év december'!$A$2:$CP$214"}</definedName>
    <definedName name="_____cp5" hidden="1">{"'előző év december'!$A$2:$CP$214"}</definedName>
    <definedName name="_____cp6" localSheetId="22" hidden="1">{"'előző év december'!$A$2:$CP$214"}</definedName>
    <definedName name="_____cp6" localSheetId="23" hidden="1">{"'előző év december'!$A$2:$CP$214"}</definedName>
    <definedName name="_____cp6" localSheetId="24" hidden="1">{"'előző év december'!$A$2:$CP$214"}</definedName>
    <definedName name="_____cp6" localSheetId="25" hidden="1">{"'előző év december'!$A$2:$CP$214"}</definedName>
    <definedName name="_____cp6" localSheetId="26" hidden="1">{"'előző év december'!$A$2:$CP$214"}</definedName>
    <definedName name="_____cp6" localSheetId="27" hidden="1">{"'előző év december'!$A$2:$CP$214"}</definedName>
    <definedName name="_____cp6" localSheetId="28" hidden="1">{"'előző év december'!$A$2:$CP$214"}</definedName>
    <definedName name="_____cp6" localSheetId="29" hidden="1">{"'előző év december'!$A$2:$CP$214"}</definedName>
    <definedName name="_____cp6" localSheetId="30" hidden="1">{"'előző év december'!$A$2:$CP$214"}</definedName>
    <definedName name="_____cp6" localSheetId="31" hidden="1">{"'előző év december'!$A$2:$CP$214"}</definedName>
    <definedName name="_____cp6" localSheetId="32" hidden="1">{"'előző év december'!$A$2:$CP$214"}</definedName>
    <definedName name="_____cp6" localSheetId="33" hidden="1">{"'előző év december'!$A$2:$CP$214"}</definedName>
    <definedName name="_____cp6" hidden="1">{"'előző év december'!$A$2:$CP$214"}</definedName>
    <definedName name="_____cp7" localSheetId="22" hidden="1">{"'előző év december'!$A$2:$CP$214"}</definedName>
    <definedName name="_____cp7" localSheetId="23" hidden="1">{"'előző év december'!$A$2:$CP$214"}</definedName>
    <definedName name="_____cp7" localSheetId="24" hidden="1">{"'előző év december'!$A$2:$CP$214"}</definedName>
    <definedName name="_____cp7" localSheetId="25" hidden="1">{"'előző év december'!$A$2:$CP$214"}</definedName>
    <definedName name="_____cp7" localSheetId="26" hidden="1">{"'előző év december'!$A$2:$CP$214"}</definedName>
    <definedName name="_____cp7" localSheetId="27" hidden="1">{"'előző év december'!$A$2:$CP$214"}</definedName>
    <definedName name="_____cp7" localSheetId="28" hidden="1">{"'előző év december'!$A$2:$CP$214"}</definedName>
    <definedName name="_____cp7" localSheetId="29" hidden="1">{"'előző év december'!$A$2:$CP$214"}</definedName>
    <definedName name="_____cp7" localSheetId="30" hidden="1">{"'előző év december'!$A$2:$CP$214"}</definedName>
    <definedName name="_____cp7" localSheetId="31" hidden="1">{"'előző év december'!$A$2:$CP$214"}</definedName>
    <definedName name="_____cp7" localSheetId="32" hidden="1">{"'előző év december'!$A$2:$CP$214"}</definedName>
    <definedName name="_____cp7" localSheetId="33" hidden="1">{"'előző év december'!$A$2:$CP$214"}</definedName>
    <definedName name="_____cp7" hidden="1">{"'előző év december'!$A$2:$CP$214"}</definedName>
    <definedName name="_____cp8" localSheetId="22" hidden="1">{"'előző év december'!$A$2:$CP$214"}</definedName>
    <definedName name="_____cp8" localSheetId="23" hidden="1">{"'előző év december'!$A$2:$CP$214"}</definedName>
    <definedName name="_____cp8" localSheetId="24" hidden="1">{"'előző év december'!$A$2:$CP$214"}</definedName>
    <definedName name="_____cp8" localSheetId="25" hidden="1">{"'előző év december'!$A$2:$CP$214"}</definedName>
    <definedName name="_____cp8" localSheetId="26" hidden="1">{"'előző év december'!$A$2:$CP$214"}</definedName>
    <definedName name="_____cp8" localSheetId="27" hidden="1">{"'előző év december'!$A$2:$CP$214"}</definedName>
    <definedName name="_____cp8" localSheetId="28" hidden="1">{"'előző év december'!$A$2:$CP$214"}</definedName>
    <definedName name="_____cp8" localSheetId="29" hidden="1">{"'előző év december'!$A$2:$CP$214"}</definedName>
    <definedName name="_____cp8" localSheetId="30" hidden="1">{"'előző év december'!$A$2:$CP$214"}</definedName>
    <definedName name="_____cp8" localSheetId="31" hidden="1">{"'előző év december'!$A$2:$CP$214"}</definedName>
    <definedName name="_____cp8" localSheetId="32" hidden="1">{"'előző év december'!$A$2:$CP$214"}</definedName>
    <definedName name="_____cp8" localSheetId="33" hidden="1">{"'előző év december'!$A$2:$CP$214"}</definedName>
    <definedName name="_____cp8" hidden="1">{"'előző év december'!$A$2:$CP$214"}</definedName>
    <definedName name="_____cp9" localSheetId="22" hidden="1">{"'előző év december'!$A$2:$CP$214"}</definedName>
    <definedName name="_____cp9" localSheetId="23" hidden="1">{"'előző év december'!$A$2:$CP$214"}</definedName>
    <definedName name="_____cp9" localSheetId="24" hidden="1">{"'előző év december'!$A$2:$CP$214"}</definedName>
    <definedName name="_____cp9" localSheetId="25" hidden="1">{"'előző év december'!$A$2:$CP$214"}</definedName>
    <definedName name="_____cp9" localSheetId="26" hidden="1">{"'előző év december'!$A$2:$CP$214"}</definedName>
    <definedName name="_____cp9" localSheetId="27" hidden="1">{"'előző év december'!$A$2:$CP$214"}</definedName>
    <definedName name="_____cp9" localSheetId="28" hidden="1">{"'előző év december'!$A$2:$CP$214"}</definedName>
    <definedName name="_____cp9" localSheetId="29" hidden="1">{"'előző év december'!$A$2:$CP$214"}</definedName>
    <definedName name="_____cp9" localSheetId="30" hidden="1">{"'előző év december'!$A$2:$CP$214"}</definedName>
    <definedName name="_____cp9" localSheetId="31" hidden="1">{"'előző év december'!$A$2:$CP$214"}</definedName>
    <definedName name="_____cp9" localSheetId="32" hidden="1">{"'előző év december'!$A$2:$CP$214"}</definedName>
    <definedName name="_____cp9" localSheetId="33" hidden="1">{"'előző év december'!$A$2:$CP$214"}</definedName>
    <definedName name="_____cp9" hidden="1">{"'előző év december'!$A$2:$CP$214"}</definedName>
    <definedName name="_____cpr2" localSheetId="22" hidden="1">{"'előző év december'!$A$2:$CP$214"}</definedName>
    <definedName name="_____cpr2" localSheetId="23" hidden="1">{"'előző év december'!$A$2:$CP$214"}</definedName>
    <definedName name="_____cpr2" localSheetId="24" hidden="1">{"'előző év december'!$A$2:$CP$214"}</definedName>
    <definedName name="_____cpr2" localSheetId="25" hidden="1">{"'előző év december'!$A$2:$CP$214"}</definedName>
    <definedName name="_____cpr2" localSheetId="26" hidden="1">{"'előző év december'!$A$2:$CP$214"}</definedName>
    <definedName name="_____cpr2" localSheetId="27" hidden="1">{"'előző év december'!$A$2:$CP$214"}</definedName>
    <definedName name="_____cpr2" localSheetId="28" hidden="1">{"'előző év december'!$A$2:$CP$214"}</definedName>
    <definedName name="_____cpr2" localSheetId="29" hidden="1">{"'előző év december'!$A$2:$CP$214"}</definedName>
    <definedName name="_____cpr2" localSheetId="30" hidden="1">{"'előző év december'!$A$2:$CP$214"}</definedName>
    <definedName name="_____cpr2" localSheetId="31" hidden="1">{"'előző év december'!$A$2:$CP$214"}</definedName>
    <definedName name="_____cpr2" localSheetId="32" hidden="1">{"'előző év december'!$A$2:$CP$214"}</definedName>
    <definedName name="_____cpr2" localSheetId="33" hidden="1">{"'előző év december'!$A$2:$CP$214"}</definedName>
    <definedName name="_____cpr2" hidden="1">{"'előző év december'!$A$2:$CP$214"}</definedName>
    <definedName name="_____cpr3" localSheetId="22" hidden="1">{"'előző év december'!$A$2:$CP$214"}</definedName>
    <definedName name="_____cpr3" localSheetId="23" hidden="1">{"'előző év december'!$A$2:$CP$214"}</definedName>
    <definedName name="_____cpr3" localSheetId="24" hidden="1">{"'előző év december'!$A$2:$CP$214"}</definedName>
    <definedName name="_____cpr3" localSheetId="25" hidden="1">{"'előző év december'!$A$2:$CP$214"}</definedName>
    <definedName name="_____cpr3" localSheetId="26" hidden="1">{"'előző év december'!$A$2:$CP$214"}</definedName>
    <definedName name="_____cpr3" localSheetId="27" hidden="1">{"'előző év december'!$A$2:$CP$214"}</definedName>
    <definedName name="_____cpr3" localSheetId="28" hidden="1">{"'előző év december'!$A$2:$CP$214"}</definedName>
    <definedName name="_____cpr3" localSheetId="29" hidden="1">{"'előző év december'!$A$2:$CP$214"}</definedName>
    <definedName name="_____cpr3" localSheetId="30" hidden="1">{"'előző év december'!$A$2:$CP$214"}</definedName>
    <definedName name="_____cpr3" localSheetId="31" hidden="1">{"'előző év december'!$A$2:$CP$214"}</definedName>
    <definedName name="_____cpr3" localSheetId="32" hidden="1">{"'előző év december'!$A$2:$CP$214"}</definedName>
    <definedName name="_____cpr3" localSheetId="33" hidden="1">{"'előző év december'!$A$2:$CP$214"}</definedName>
    <definedName name="_____cpr3" hidden="1">{"'előző év december'!$A$2:$CP$214"}</definedName>
    <definedName name="_____cpr4" localSheetId="22" hidden="1">{"'előző év december'!$A$2:$CP$214"}</definedName>
    <definedName name="_____cpr4" localSheetId="23" hidden="1">{"'előző év december'!$A$2:$CP$214"}</definedName>
    <definedName name="_____cpr4" localSheetId="24" hidden="1">{"'előző év december'!$A$2:$CP$214"}</definedName>
    <definedName name="_____cpr4" localSheetId="25" hidden="1">{"'előző év december'!$A$2:$CP$214"}</definedName>
    <definedName name="_____cpr4" localSheetId="26" hidden="1">{"'előző év december'!$A$2:$CP$214"}</definedName>
    <definedName name="_____cpr4" localSheetId="27" hidden="1">{"'előző év december'!$A$2:$CP$214"}</definedName>
    <definedName name="_____cpr4" localSheetId="28" hidden="1">{"'előző év december'!$A$2:$CP$214"}</definedName>
    <definedName name="_____cpr4" localSheetId="29" hidden="1">{"'előző év december'!$A$2:$CP$214"}</definedName>
    <definedName name="_____cpr4" localSheetId="30" hidden="1">{"'előző év december'!$A$2:$CP$214"}</definedName>
    <definedName name="_____cpr4" localSheetId="31" hidden="1">{"'előző év december'!$A$2:$CP$214"}</definedName>
    <definedName name="_____cpr4" localSheetId="32" hidden="1">{"'előző év december'!$A$2:$CP$214"}</definedName>
    <definedName name="_____cpr4" localSheetId="33" hidden="1">{"'előző év december'!$A$2:$CP$214"}</definedName>
    <definedName name="_____cpr4" hidden="1">{"'előző év december'!$A$2:$CP$214"}</definedName>
    <definedName name="____cp10" localSheetId="22" hidden="1">{"'előző év december'!$A$2:$CP$214"}</definedName>
    <definedName name="____cp10" localSheetId="23" hidden="1">{"'előző év december'!$A$2:$CP$214"}</definedName>
    <definedName name="____cp10" localSheetId="24" hidden="1">{"'előző év december'!$A$2:$CP$214"}</definedName>
    <definedName name="____cp10" localSheetId="25" hidden="1">{"'előző év december'!$A$2:$CP$214"}</definedName>
    <definedName name="____cp10" localSheetId="26" hidden="1">{"'előző év december'!$A$2:$CP$214"}</definedName>
    <definedName name="____cp10" localSheetId="27" hidden="1">{"'előző év december'!$A$2:$CP$214"}</definedName>
    <definedName name="____cp10" localSheetId="28" hidden="1">{"'előző év december'!$A$2:$CP$214"}</definedName>
    <definedName name="____cp10" localSheetId="29" hidden="1">{"'előző év december'!$A$2:$CP$214"}</definedName>
    <definedName name="____cp10" localSheetId="30" hidden="1">{"'előző év december'!$A$2:$CP$214"}</definedName>
    <definedName name="____cp10" localSheetId="31" hidden="1">{"'előző év december'!$A$2:$CP$214"}</definedName>
    <definedName name="____cp10" localSheetId="32" hidden="1">{"'előző év december'!$A$2:$CP$214"}</definedName>
    <definedName name="____cp10" localSheetId="33" hidden="1">{"'előző év december'!$A$2:$CP$214"}</definedName>
    <definedName name="____cp10" hidden="1">{"'előző év december'!$A$2:$CP$214"}</definedName>
    <definedName name="____cp11" localSheetId="22" hidden="1">{"'előző év december'!$A$2:$CP$214"}</definedName>
    <definedName name="____cp11" localSheetId="23" hidden="1">{"'előző év december'!$A$2:$CP$214"}</definedName>
    <definedName name="____cp11" localSheetId="24" hidden="1">{"'előző év december'!$A$2:$CP$214"}</definedName>
    <definedName name="____cp11" localSheetId="25" hidden="1">{"'előző év december'!$A$2:$CP$214"}</definedName>
    <definedName name="____cp11" localSheetId="26" hidden="1">{"'előző év december'!$A$2:$CP$214"}</definedName>
    <definedName name="____cp11" localSheetId="27" hidden="1">{"'előző év december'!$A$2:$CP$214"}</definedName>
    <definedName name="____cp11" localSheetId="28" hidden="1">{"'előző év december'!$A$2:$CP$214"}</definedName>
    <definedName name="____cp11" localSheetId="29" hidden="1">{"'előző év december'!$A$2:$CP$214"}</definedName>
    <definedName name="____cp11" localSheetId="30" hidden="1">{"'előző év december'!$A$2:$CP$214"}</definedName>
    <definedName name="____cp11" localSheetId="31" hidden="1">{"'előző év december'!$A$2:$CP$214"}</definedName>
    <definedName name="____cp11" localSheetId="32" hidden="1">{"'előző év december'!$A$2:$CP$214"}</definedName>
    <definedName name="____cp11" localSheetId="33" hidden="1">{"'előző év december'!$A$2:$CP$214"}</definedName>
    <definedName name="____cp11" hidden="1">{"'előző év december'!$A$2:$CP$214"}</definedName>
    <definedName name="____cp2" localSheetId="22" hidden="1">{"'előző év december'!$A$2:$CP$214"}</definedName>
    <definedName name="____cp2" localSheetId="23" hidden="1">{"'előző év december'!$A$2:$CP$214"}</definedName>
    <definedName name="____cp2" localSheetId="24" hidden="1">{"'előző év december'!$A$2:$CP$214"}</definedName>
    <definedName name="____cp2" localSheetId="25" hidden="1">{"'előző év december'!$A$2:$CP$214"}</definedName>
    <definedName name="____cp2" localSheetId="26" hidden="1">{"'előző év december'!$A$2:$CP$214"}</definedName>
    <definedName name="____cp2" localSheetId="27" hidden="1">{"'előző év december'!$A$2:$CP$214"}</definedName>
    <definedName name="____cp2" localSheetId="28" hidden="1">{"'előző év december'!$A$2:$CP$214"}</definedName>
    <definedName name="____cp2" localSheetId="29" hidden="1">{"'előző év december'!$A$2:$CP$214"}</definedName>
    <definedName name="____cp2" localSheetId="30" hidden="1">{"'előző év december'!$A$2:$CP$214"}</definedName>
    <definedName name="____cp2" localSheetId="31" hidden="1">{"'előző év december'!$A$2:$CP$214"}</definedName>
    <definedName name="____cp2" localSheetId="32" hidden="1">{"'előző év december'!$A$2:$CP$214"}</definedName>
    <definedName name="____cp2" localSheetId="33" hidden="1">{"'előző év december'!$A$2:$CP$214"}</definedName>
    <definedName name="____cp2" hidden="1">{"'előző év december'!$A$2:$CP$214"}</definedName>
    <definedName name="____cp3" localSheetId="22" hidden="1">{"'előző év december'!$A$2:$CP$214"}</definedName>
    <definedName name="____cp3" localSheetId="23" hidden="1">{"'előző év december'!$A$2:$CP$214"}</definedName>
    <definedName name="____cp3" localSheetId="24" hidden="1">{"'előző év december'!$A$2:$CP$214"}</definedName>
    <definedName name="____cp3" localSheetId="25" hidden="1">{"'előző év december'!$A$2:$CP$214"}</definedName>
    <definedName name="____cp3" localSheetId="26" hidden="1">{"'előző év december'!$A$2:$CP$214"}</definedName>
    <definedName name="____cp3" localSheetId="27" hidden="1">{"'előző év december'!$A$2:$CP$214"}</definedName>
    <definedName name="____cp3" localSheetId="28" hidden="1">{"'előző év december'!$A$2:$CP$214"}</definedName>
    <definedName name="____cp3" localSheetId="29" hidden="1">{"'előző év december'!$A$2:$CP$214"}</definedName>
    <definedName name="____cp3" localSheetId="30" hidden="1">{"'előző év december'!$A$2:$CP$214"}</definedName>
    <definedName name="____cp3" localSheetId="31" hidden="1">{"'előző év december'!$A$2:$CP$214"}</definedName>
    <definedName name="____cp3" localSheetId="32" hidden="1">{"'előző év december'!$A$2:$CP$214"}</definedName>
    <definedName name="____cp3" localSheetId="33" hidden="1">{"'előző év december'!$A$2:$CP$214"}</definedName>
    <definedName name="____cp3" hidden="1">{"'előző év december'!$A$2:$CP$214"}</definedName>
    <definedName name="____cp4" localSheetId="22" hidden="1">{"'előző év december'!$A$2:$CP$214"}</definedName>
    <definedName name="____cp4" localSheetId="23" hidden="1">{"'előző év december'!$A$2:$CP$214"}</definedName>
    <definedName name="____cp4" localSheetId="24" hidden="1">{"'előző év december'!$A$2:$CP$214"}</definedName>
    <definedName name="____cp4" localSheetId="25" hidden="1">{"'előző év december'!$A$2:$CP$214"}</definedName>
    <definedName name="____cp4" localSheetId="26" hidden="1">{"'előző év december'!$A$2:$CP$214"}</definedName>
    <definedName name="____cp4" localSheetId="27" hidden="1">{"'előző év december'!$A$2:$CP$214"}</definedName>
    <definedName name="____cp4" localSheetId="28" hidden="1">{"'előző év december'!$A$2:$CP$214"}</definedName>
    <definedName name="____cp4" localSheetId="29" hidden="1">{"'előző év december'!$A$2:$CP$214"}</definedName>
    <definedName name="____cp4" localSheetId="30" hidden="1">{"'előző év december'!$A$2:$CP$214"}</definedName>
    <definedName name="____cp4" localSheetId="31" hidden="1">{"'előző év december'!$A$2:$CP$214"}</definedName>
    <definedName name="____cp4" localSheetId="32" hidden="1">{"'előző év december'!$A$2:$CP$214"}</definedName>
    <definedName name="____cp4" localSheetId="33" hidden="1">{"'előző év december'!$A$2:$CP$214"}</definedName>
    <definedName name="____cp4" hidden="1">{"'előző év december'!$A$2:$CP$214"}</definedName>
    <definedName name="____cp5" localSheetId="22" hidden="1">{"'előző év december'!$A$2:$CP$214"}</definedName>
    <definedName name="____cp5" localSheetId="23" hidden="1">{"'előző év december'!$A$2:$CP$214"}</definedName>
    <definedName name="____cp5" localSheetId="24" hidden="1">{"'előző év december'!$A$2:$CP$214"}</definedName>
    <definedName name="____cp5" localSheetId="25" hidden="1">{"'előző év december'!$A$2:$CP$214"}</definedName>
    <definedName name="____cp5" localSheetId="26" hidden="1">{"'előző év december'!$A$2:$CP$214"}</definedName>
    <definedName name="____cp5" localSheetId="27" hidden="1">{"'előző év december'!$A$2:$CP$214"}</definedName>
    <definedName name="____cp5" localSheetId="28" hidden="1">{"'előző év december'!$A$2:$CP$214"}</definedName>
    <definedName name="____cp5" localSheetId="29" hidden="1">{"'előző év december'!$A$2:$CP$214"}</definedName>
    <definedName name="____cp5" localSheetId="30" hidden="1">{"'előző év december'!$A$2:$CP$214"}</definedName>
    <definedName name="____cp5" localSheetId="31" hidden="1">{"'előző év december'!$A$2:$CP$214"}</definedName>
    <definedName name="____cp5" localSheetId="32" hidden="1">{"'előző év december'!$A$2:$CP$214"}</definedName>
    <definedName name="____cp5" localSheetId="33" hidden="1">{"'előző év december'!$A$2:$CP$214"}</definedName>
    <definedName name="____cp5" hidden="1">{"'előző év december'!$A$2:$CP$214"}</definedName>
    <definedName name="____cp6" localSheetId="22" hidden="1">{"'előző év december'!$A$2:$CP$214"}</definedName>
    <definedName name="____cp6" localSheetId="23" hidden="1">{"'előző év december'!$A$2:$CP$214"}</definedName>
    <definedName name="____cp6" localSheetId="24" hidden="1">{"'előző év december'!$A$2:$CP$214"}</definedName>
    <definedName name="____cp6" localSheetId="25" hidden="1">{"'előző év december'!$A$2:$CP$214"}</definedName>
    <definedName name="____cp6" localSheetId="26" hidden="1">{"'előző év december'!$A$2:$CP$214"}</definedName>
    <definedName name="____cp6" localSheetId="27" hidden="1">{"'előző év december'!$A$2:$CP$214"}</definedName>
    <definedName name="____cp6" localSheetId="28" hidden="1">{"'előző év december'!$A$2:$CP$214"}</definedName>
    <definedName name="____cp6" localSheetId="29" hidden="1">{"'előző év december'!$A$2:$CP$214"}</definedName>
    <definedName name="____cp6" localSheetId="30" hidden="1">{"'előző év december'!$A$2:$CP$214"}</definedName>
    <definedName name="____cp6" localSheetId="31" hidden="1">{"'előző év december'!$A$2:$CP$214"}</definedName>
    <definedName name="____cp6" localSheetId="32" hidden="1">{"'előző év december'!$A$2:$CP$214"}</definedName>
    <definedName name="____cp6" localSheetId="33" hidden="1">{"'előző év december'!$A$2:$CP$214"}</definedName>
    <definedName name="____cp6" hidden="1">{"'előző év december'!$A$2:$CP$214"}</definedName>
    <definedName name="____cp7" localSheetId="22" hidden="1">{"'előző év december'!$A$2:$CP$214"}</definedName>
    <definedName name="____cp7" localSheetId="23" hidden="1">{"'előző év december'!$A$2:$CP$214"}</definedName>
    <definedName name="____cp7" localSheetId="24" hidden="1">{"'előző év december'!$A$2:$CP$214"}</definedName>
    <definedName name="____cp7" localSheetId="25" hidden="1">{"'előző év december'!$A$2:$CP$214"}</definedName>
    <definedName name="____cp7" localSheetId="26" hidden="1">{"'előző év december'!$A$2:$CP$214"}</definedName>
    <definedName name="____cp7" localSheetId="27" hidden="1">{"'előző év december'!$A$2:$CP$214"}</definedName>
    <definedName name="____cp7" localSheetId="28" hidden="1">{"'előző év december'!$A$2:$CP$214"}</definedName>
    <definedName name="____cp7" localSheetId="29" hidden="1">{"'előző év december'!$A$2:$CP$214"}</definedName>
    <definedName name="____cp7" localSheetId="30" hidden="1">{"'előző év december'!$A$2:$CP$214"}</definedName>
    <definedName name="____cp7" localSheetId="31" hidden="1">{"'előző év december'!$A$2:$CP$214"}</definedName>
    <definedName name="____cp7" localSheetId="32" hidden="1">{"'előző év december'!$A$2:$CP$214"}</definedName>
    <definedName name="____cp7" localSheetId="33" hidden="1">{"'előző év december'!$A$2:$CP$214"}</definedName>
    <definedName name="____cp7" hidden="1">{"'előző év december'!$A$2:$CP$214"}</definedName>
    <definedName name="____cp8" localSheetId="22" hidden="1">{"'előző év december'!$A$2:$CP$214"}</definedName>
    <definedName name="____cp8" localSheetId="23" hidden="1">{"'előző év december'!$A$2:$CP$214"}</definedName>
    <definedName name="____cp8" localSheetId="24" hidden="1">{"'előző év december'!$A$2:$CP$214"}</definedName>
    <definedName name="____cp8" localSheetId="25" hidden="1">{"'előző év december'!$A$2:$CP$214"}</definedName>
    <definedName name="____cp8" localSheetId="26" hidden="1">{"'előző év december'!$A$2:$CP$214"}</definedName>
    <definedName name="____cp8" localSheetId="27" hidden="1">{"'előző év december'!$A$2:$CP$214"}</definedName>
    <definedName name="____cp8" localSheetId="28" hidden="1">{"'előző év december'!$A$2:$CP$214"}</definedName>
    <definedName name="____cp8" localSheetId="29" hidden="1">{"'előző év december'!$A$2:$CP$214"}</definedName>
    <definedName name="____cp8" localSheetId="30" hidden="1">{"'előző év december'!$A$2:$CP$214"}</definedName>
    <definedName name="____cp8" localSheetId="31" hidden="1">{"'előző év december'!$A$2:$CP$214"}</definedName>
    <definedName name="____cp8" localSheetId="32" hidden="1">{"'előző év december'!$A$2:$CP$214"}</definedName>
    <definedName name="____cp8" localSheetId="33" hidden="1">{"'előző év december'!$A$2:$CP$214"}</definedName>
    <definedName name="____cp8" hidden="1">{"'előző év december'!$A$2:$CP$214"}</definedName>
    <definedName name="____cp9" localSheetId="22" hidden="1">{"'előző év december'!$A$2:$CP$214"}</definedName>
    <definedName name="____cp9" localSheetId="23" hidden="1">{"'előző év december'!$A$2:$CP$214"}</definedName>
    <definedName name="____cp9" localSheetId="24" hidden="1">{"'előző év december'!$A$2:$CP$214"}</definedName>
    <definedName name="____cp9" localSheetId="25" hidden="1">{"'előző év december'!$A$2:$CP$214"}</definedName>
    <definedName name="____cp9" localSheetId="26" hidden="1">{"'előző év december'!$A$2:$CP$214"}</definedName>
    <definedName name="____cp9" localSheetId="27" hidden="1">{"'előző év december'!$A$2:$CP$214"}</definedName>
    <definedName name="____cp9" localSheetId="28" hidden="1">{"'előző év december'!$A$2:$CP$214"}</definedName>
    <definedName name="____cp9" localSheetId="29" hidden="1">{"'előző év december'!$A$2:$CP$214"}</definedName>
    <definedName name="____cp9" localSheetId="30" hidden="1">{"'előző év december'!$A$2:$CP$214"}</definedName>
    <definedName name="____cp9" localSheetId="31" hidden="1">{"'előző év december'!$A$2:$CP$214"}</definedName>
    <definedName name="____cp9" localSheetId="32" hidden="1">{"'előző év december'!$A$2:$CP$214"}</definedName>
    <definedName name="____cp9" localSheetId="33" hidden="1">{"'előző év december'!$A$2:$CP$214"}</definedName>
    <definedName name="____cp9" hidden="1">{"'előző év december'!$A$2:$CP$214"}</definedName>
    <definedName name="____cpr2" localSheetId="22" hidden="1">{"'előző év december'!$A$2:$CP$214"}</definedName>
    <definedName name="____cpr2" localSheetId="23" hidden="1">{"'előző év december'!$A$2:$CP$214"}</definedName>
    <definedName name="____cpr2" localSheetId="24" hidden="1">{"'előző év december'!$A$2:$CP$214"}</definedName>
    <definedName name="____cpr2" localSheetId="25" hidden="1">{"'előző év december'!$A$2:$CP$214"}</definedName>
    <definedName name="____cpr2" localSheetId="26" hidden="1">{"'előző év december'!$A$2:$CP$214"}</definedName>
    <definedName name="____cpr2" localSheetId="27" hidden="1">{"'előző év december'!$A$2:$CP$214"}</definedName>
    <definedName name="____cpr2" localSheetId="28" hidden="1">{"'előző év december'!$A$2:$CP$214"}</definedName>
    <definedName name="____cpr2" localSheetId="29" hidden="1">{"'előző év december'!$A$2:$CP$214"}</definedName>
    <definedName name="____cpr2" localSheetId="30" hidden="1">{"'előző év december'!$A$2:$CP$214"}</definedName>
    <definedName name="____cpr2" localSheetId="31" hidden="1">{"'előző év december'!$A$2:$CP$214"}</definedName>
    <definedName name="____cpr2" localSheetId="32" hidden="1">{"'előző év december'!$A$2:$CP$214"}</definedName>
    <definedName name="____cpr2" localSheetId="33" hidden="1">{"'előző év december'!$A$2:$CP$214"}</definedName>
    <definedName name="____cpr2" hidden="1">{"'előző év december'!$A$2:$CP$214"}</definedName>
    <definedName name="____cpr3" localSheetId="22" hidden="1">{"'előző év december'!$A$2:$CP$214"}</definedName>
    <definedName name="____cpr3" localSheetId="23" hidden="1">{"'előző év december'!$A$2:$CP$214"}</definedName>
    <definedName name="____cpr3" localSheetId="24" hidden="1">{"'előző év december'!$A$2:$CP$214"}</definedName>
    <definedName name="____cpr3" localSheetId="25" hidden="1">{"'előző év december'!$A$2:$CP$214"}</definedName>
    <definedName name="____cpr3" localSheetId="26" hidden="1">{"'előző év december'!$A$2:$CP$214"}</definedName>
    <definedName name="____cpr3" localSheetId="27" hidden="1">{"'előző év december'!$A$2:$CP$214"}</definedName>
    <definedName name="____cpr3" localSheetId="28" hidden="1">{"'előző év december'!$A$2:$CP$214"}</definedName>
    <definedName name="____cpr3" localSheetId="29" hidden="1">{"'előző év december'!$A$2:$CP$214"}</definedName>
    <definedName name="____cpr3" localSheetId="30" hidden="1">{"'előző év december'!$A$2:$CP$214"}</definedName>
    <definedName name="____cpr3" localSheetId="31" hidden="1">{"'előző év december'!$A$2:$CP$214"}</definedName>
    <definedName name="____cpr3" localSheetId="32" hidden="1">{"'előző év december'!$A$2:$CP$214"}</definedName>
    <definedName name="____cpr3" localSheetId="33" hidden="1">{"'előző év december'!$A$2:$CP$214"}</definedName>
    <definedName name="____cpr3" hidden="1">{"'előző év december'!$A$2:$CP$214"}</definedName>
    <definedName name="____cpr4" localSheetId="22" hidden="1">{"'előző év december'!$A$2:$CP$214"}</definedName>
    <definedName name="____cpr4" localSheetId="23" hidden="1">{"'előző év december'!$A$2:$CP$214"}</definedName>
    <definedName name="____cpr4" localSheetId="24" hidden="1">{"'előző év december'!$A$2:$CP$214"}</definedName>
    <definedName name="____cpr4" localSheetId="25" hidden="1">{"'előző év december'!$A$2:$CP$214"}</definedName>
    <definedName name="____cpr4" localSheetId="26" hidden="1">{"'előző év december'!$A$2:$CP$214"}</definedName>
    <definedName name="____cpr4" localSheetId="27" hidden="1">{"'előző év december'!$A$2:$CP$214"}</definedName>
    <definedName name="____cpr4" localSheetId="28" hidden="1">{"'előző év december'!$A$2:$CP$214"}</definedName>
    <definedName name="____cpr4" localSheetId="29" hidden="1">{"'előző év december'!$A$2:$CP$214"}</definedName>
    <definedName name="____cpr4" localSheetId="30" hidden="1">{"'előző év december'!$A$2:$CP$214"}</definedName>
    <definedName name="____cpr4" localSheetId="31" hidden="1">{"'előző év december'!$A$2:$CP$214"}</definedName>
    <definedName name="____cpr4" localSheetId="32" hidden="1">{"'előző év december'!$A$2:$CP$214"}</definedName>
    <definedName name="____cpr4" localSheetId="33" hidden="1">{"'előző év december'!$A$2:$CP$214"}</definedName>
    <definedName name="____cpr4" hidden="1">{"'előző év december'!$A$2:$CP$214"}</definedName>
    <definedName name="___cp10" localSheetId="22" hidden="1">{"'előző év december'!$A$2:$CP$214"}</definedName>
    <definedName name="___cp10" localSheetId="23" hidden="1">{"'előző év december'!$A$2:$CP$214"}</definedName>
    <definedName name="___cp10" localSheetId="24" hidden="1">{"'előző év december'!$A$2:$CP$214"}</definedName>
    <definedName name="___cp10" localSheetId="25" hidden="1">{"'előző év december'!$A$2:$CP$214"}</definedName>
    <definedName name="___cp10" localSheetId="26" hidden="1">{"'előző év december'!$A$2:$CP$214"}</definedName>
    <definedName name="___cp10" localSheetId="27" hidden="1">{"'előző év december'!$A$2:$CP$214"}</definedName>
    <definedName name="___cp10" localSheetId="28" hidden="1">{"'előző év december'!$A$2:$CP$214"}</definedName>
    <definedName name="___cp10" localSheetId="29" hidden="1">{"'előző év december'!$A$2:$CP$214"}</definedName>
    <definedName name="___cp10" localSheetId="30" hidden="1">{"'előző év december'!$A$2:$CP$214"}</definedName>
    <definedName name="___cp10" localSheetId="31" hidden="1">{"'előző év december'!$A$2:$CP$214"}</definedName>
    <definedName name="___cp10" localSheetId="32" hidden="1">{"'előző év december'!$A$2:$CP$214"}</definedName>
    <definedName name="___cp10" localSheetId="33" hidden="1">{"'előző év december'!$A$2:$CP$214"}</definedName>
    <definedName name="___cp10" hidden="1">{"'előző év december'!$A$2:$CP$214"}</definedName>
    <definedName name="___cp11" localSheetId="22" hidden="1">{"'előző év december'!$A$2:$CP$214"}</definedName>
    <definedName name="___cp11" localSheetId="23" hidden="1">{"'előző év december'!$A$2:$CP$214"}</definedName>
    <definedName name="___cp11" localSheetId="24" hidden="1">{"'előző év december'!$A$2:$CP$214"}</definedName>
    <definedName name="___cp11" localSheetId="25" hidden="1">{"'előző év december'!$A$2:$CP$214"}</definedName>
    <definedName name="___cp11" localSheetId="26" hidden="1">{"'előző év december'!$A$2:$CP$214"}</definedName>
    <definedName name="___cp11" localSheetId="27" hidden="1">{"'előző év december'!$A$2:$CP$214"}</definedName>
    <definedName name="___cp11" localSheetId="28" hidden="1">{"'előző év december'!$A$2:$CP$214"}</definedName>
    <definedName name="___cp11" localSheetId="29" hidden="1">{"'előző év december'!$A$2:$CP$214"}</definedName>
    <definedName name="___cp11" localSheetId="30" hidden="1">{"'előző év december'!$A$2:$CP$214"}</definedName>
    <definedName name="___cp11" localSheetId="31" hidden="1">{"'előző év december'!$A$2:$CP$214"}</definedName>
    <definedName name="___cp11" localSheetId="32" hidden="1">{"'előző év december'!$A$2:$CP$214"}</definedName>
    <definedName name="___cp11" localSheetId="33" hidden="1">{"'előző év december'!$A$2:$CP$214"}</definedName>
    <definedName name="___cp11" hidden="1">{"'előző év december'!$A$2:$CP$214"}</definedName>
    <definedName name="___cp2" localSheetId="22" hidden="1">{"'előző év december'!$A$2:$CP$214"}</definedName>
    <definedName name="___cp2" localSheetId="23" hidden="1">{"'előző év december'!$A$2:$CP$214"}</definedName>
    <definedName name="___cp2" localSheetId="24" hidden="1">{"'előző év december'!$A$2:$CP$214"}</definedName>
    <definedName name="___cp2" localSheetId="25" hidden="1">{"'előző év december'!$A$2:$CP$214"}</definedName>
    <definedName name="___cp2" localSheetId="26" hidden="1">{"'előző év december'!$A$2:$CP$214"}</definedName>
    <definedName name="___cp2" localSheetId="27" hidden="1">{"'előző év december'!$A$2:$CP$214"}</definedName>
    <definedName name="___cp2" localSheetId="28" hidden="1">{"'előző év december'!$A$2:$CP$214"}</definedName>
    <definedName name="___cp2" localSheetId="29" hidden="1">{"'előző év december'!$A$2:$CP$214"}</definedName>
    <definedName name="___cp2" localSheetId="30" hidden="1">{"'előző év december'!$A$2:$CP$214"}</definedName>
    <definedName name="___cp2" localSheetId="31" hidden="1">{"'előző év december'!$A$2:$CP$214"}</definedName>
    <definedName name="___cp2" localSheetId="32" hidden="1">{"'előző év december'!$A$2:$CP$214"}</definedName>
    <definedName name="___cp2" localSheetId="33" hidden="1">{"'előző év december'!$A$2:$CP$214"}</definedName>
    <definedName name="___cp2" hidden="1">{"'előző év december'!$A$2:$CP$214"}</definedName>
    <definedName name="___cp3" localSheetId="22" hidden="1">{"'előző év december'!$A$2:$CP$214"}</definedName>
    <definedName name="___cp3" localSheetId="23" hidden="1">{"'előző év december'!$A$2:$CP$214"}</definedName>
    <definedName name="___cp3" localSheetId="24" hidden="1">{"'előző év december'!$A$2:$CP$214"}</definedName>
    <definedName name="___cp3" localSheetId="25" hidden="1">{"'előző év december'!$A$2:$CP$214"}</definedName>
    <definedName name="___cp3" localSheetId="26" hidden="1">{"'előző év december'!$A$2:$CP$214"}</definedName>
    <definedName name="___cp3" localSheetId="27" hidden="1">{"'előző év december'!$A$2:$CP$214"}</definedName>
    <definedName name="___cp3" localSheetId="28" hidden="1">{"'előző év december'!$A$2:$CP$214"}</definedName>
    <definedName name="___cp3" localSheetId="29" hidden="1">{"'előző év december'!$A$2:$CP$214"}</definedName>
    <definedName name="___cp3" localSheetId="30" hidden="1">{"'előző év december'!$A$2:$CP$214"}</definedName>
    <definedName name="___cp3" localSheetId="31" hidden="1">{"'előző év december'!$A$2:$CP$214"}</definedName>
    <definedName name="___cp3" localSheetId="32" hidden="1">{"'előző év december'!$A$2:$CP$214"}</definedName>
    <definedName name="___cp3" localSheetId="33" hidden="1">{"'előző év december'!$A$2:$CP$214"}</definedName>
    <definedName name="___cp3" hidden="1">{"'előző év december'!$A$2:$CP$214"}</definedName>
    <definedName name="___cp4" localSheetId="22" hidden="1">{"'előző év december'!$A$2:$CP$214"}</definedName>
    <definedName name="___cp4" localSheetId="23" hidden="1">{"'előző év december'!$A$2:$CP$214"}</definedName>
    <definedName name="___cp4" localSheetId="24" hidden="1">{"'előző év december'!$A$2:$CP$214"}</definedName>
    <definedName name="___cp4" localSheetId="25" hidden="1">{"'előző év december'!$A$2:$CP$214"}</definedName>
    <definedName name="___cp4" localSheetId="26" hidden="1">{"'előző év december'!$A$2:$CP$214"}</definedName>
    <definedName name="___cp4" localSheetId="27" hidden="1">{"'előző év december'!$A$2:$CP$214"}</definedName>
    <definedName name="___cp4" localSheetId="28" hidden="1">{"'előző év december'!$A$2:$CP$214"}</definedName>
    <definedName name="___cp4" localSheetId="29" hidden="1">{"'előző év december'!$A$2:$CP$214"}</definedName>
    <definedName name="___cp4" localSheetId="30" hidden="1">{"'előző év december'!$A$2:$CP$214"}</definedName>
    <definedName name="___cp4" localSheetId="31" hidden="1">{"'előző év december'!$A$2:$CP$214"}</definedName>
    <definedName name="___cp4" localSheetId="32" hidden="1">{"'előző év december'!$A$2:$CP$214"}</definedName>
    <definedName name="___cp4" localSheetId="33" hidden="1">{"'előző év december'!$A$2:$CP$214"}</definedName>
    <definedName name="___cp4" hidden="1">{"'előző év december'!$A$2:$CP$214"}</definedName>
    <definedName name="___cp5" localSheetId="22" hidden="1">{"'előző év december'!$A$2:$CP$214"}</definedName>
    <definedName name="___cp5" localSheetId="23" hidden="1">{"'előző év december'!$A$2:$CP$214"}</definedName>
    <definedName name="___cp5" localSheetId="24" hidden="1">{"'előző év december'!$A$2:$CP$214"}</definedName>
    <definedName name="___cp5" localSheetId="25" hidden="1">{"'előző év december'!$A$2:$CP$214"}</definedName>
    <definedName name="___cp5" localSheetId="26" hidden="1">{"'előző év december'!$A$2:$CP$214"}</definedName>
    <definedName name="___cp5" localSheetId="27" hidden="1">{"'előző év december'!$A$2:$CP$214"}</definedName>
    <definedName name="___cp5" localSheetId="28" hidden="1">{"'előző év december'!$A$2:$CP$214"}</definedName>
    <definedName name="___cp5" localSheetId="29" hidden="1">{"'előző év december'!$A$2:$CP$214"}</definedName>
    <definedName name="___cp5" localSheetId="30" hidden="1">{"'előző év december'!$A$2:$CP$214"}</definedName>
    <definedName name="___cp5" localSheetId="31" hidden="1">{"'előző év december'!$A$2:$CP$214"}</definedName>
    <definedName name="___cp5" localSheetId="32" hidden="1">{"'előző év december'!$A$2:$CP$214"}</definedName>
    <definedName name="___cp5" localSheetId="33" hidden="1">{"'előző év december'!$A$2:$CP$214"}</definedName>
    <definedName name="___cp5" hidden="1">{"'előző év december'!$A$2:$CP$214"}</definedName>
    <definedName name="___cp6" localSheetId="22" hidden="1">{"'előző év december'!$A$2:$CP$214"}</definedName>
    <definedName name="___cp6" localSheetId="23" hidden="1">{"'előző év december'!$A$2:$CP$214"}</definedName>
    <definedName name="___cp6" localSheetId="24" hidden="1">{"'előző év december'!$A$2:$CP$214"}</definedName>
    <definedName name="___cp6" localSheetId="25" hidden="1">{"'előző év december'!$A$2:$CP$214"}</definedName>
    <definedName name="___cp6" localSheetId="26" hidden="1">{"'előző év december'!$A$2:$CP$214"}</definedName>
    <definedName name="___cp6" localSheetId="27" hidden="1">{"'előző év december'!$A$2:$CP$214"}</definedName>
    <definedName name="___cp6" localSheetId="28" hidden="1">{"'előző év december'!$A$2:$CP$214"}</definedName>
    <definedName name="___cp6" localSheetId="29" hidden="1">{"'előző év december'!$A$2:$CP$214"}</definedName>
    <definedName name="___cp6" localSheetId="30" hidden="1">{"'előző év december'!$A$2:$CP$214"}</definedName>
    <definedName name="___cp6" localSheetId="31" hidden="1">{"'előző év december'!$A$2:$CP$214"}</definedName>
    <definedName name="___cp6" localSheetId="32" hidden="1">{"'előző év december'!$A$2:$CP$214"}</definedName>
    <definedName name="___cp6" localSheetId="33" hidden="1">{"'előző év december'!$A$2:$CP$214"}</definedName>
    <definedName name="___cp6" hidden="1">{"'előző év december'!$A$2:$CP$214"}</definedName>
    <definedName name="___cp7" localSheetId="22" hidden="1">{"'előző év december'!$A$2:$CP$214"}</definedName>
    <definedName name="___cp7" localSheetId="23" hidden="1">{"'előző év december'!$A$2:$CP$214"}</definedName>
    <definedName name="___cp7" localSheetId="24" hidden="1">{"'előző év december'!$A$2:$CP$214"}</definedName>
    <definedName name="___cp7" localSheetId="25" hidden="1">{"'előző év december'!$A$2:$CP$214"}</definedName>
    <definedName name="___cp7" localSheetId="26" hidden="1">{"'előző év december'!$A$2:$CP$214"}</definedName>
    <definedName name="___cp7" localSheetId="27" hidden="1">{"'előző év december'!$A$2:$CP$214"}</definedName>
    <definedName name="___cp7" localSheetId="28" hidden="1">{"'előző év december'!$A$2:$CP$214"}</definedName>
    <definedName name="___cp7" localSheetId="29" hidden="1">{"'előző év december'!$A$2:$CP$214"}</definedName>
    <definedName name="___cp7" localSheetId="30" hidden="1">{"'előző év december'!$A$2:$CP$214"}</definedName>
    <definedName name="___cp7" localSheetId="31" hidden="1">{"'előző év december'!$A$2:$CP$214"}</definedName>
    <definedName name="___cp7" localSheetId="32" hidden="1">{"'előző év december'!$A$2:$CP$214"}</definedName>
    <definedName name="___cp7" localSheetId="33" hidden="1">{"'előző év december'!$A$2:$CP$214"}</definedName>
    <definedName name="___cp7" hidden="1">{"'előző év december'!$A$2:$CP$214"}</definedName>
    <definedName name="___cp8" localSheetId="22" hidden="1">{"'előző év december'!$A$2:$CP$214"}</definedName>
    <definedName name="___cp8" localSheetId="23" hidden="1">{"'előző év december'!$A$2:$CP$214"}</definedName>
    <definedName name="___cp8" localSheetId="24" hidden="1">{"'előző év december'!$A$2:$CP$214"}</definedName>
    <definedName name="___cp8" localSheetId="25" hidden="1">{"'előző év december'!$A$2:$CP$214"}</definedName>
    <definedName name="___cp8" localSheetId="26" hidden="1">{"'előző év december'!$A$2:$CP$214"}</definedName>
    <definedName name="___cp8" localSheetId="27" hidden="1">{"'előző év december'!$A$2:$CP$214"}</definedName>
    <definedName name="___cp8" localSheetId="28" hidden="1">{"'előző év december'!$A$2:$CP$214"}</definedName>
    <definedName name="___cp8" localSheetId="29" hidden="1">{"'előző év december'!$A$2:$CP$214"}</definedName>
    <definedName name="___cp8" localSheetId="30" hidden="1">{"'előző év december'!$A$2:$CP$214"}</definedName>
    <definedName name="___cp8" localSheetId="31" hidden="1">{"'előző év december'!$A$2:$CP$214"}</definedName>
    <definedName name="___cp8" localSheetId="32" hidden="1">{"'előző év december'!$A$2:$CP$214"}</definedName>
    <definedName name="___cp8" localSheetId="33" hidden="1">{"'előző év december'!$A$2:$CP$214"}</definedName>
    <definedName name="___cp8" hidden="1">{"'előző év december'!$A$2:$CP$214"}</definedName>
    <definedName name="___cp9" localSheetId="22" hidden="1">{"'előző év december'!$A$2:$CP$214"}</definedName>
    <definedName name="___cp9" localSheetId="23" hidden="1">{"'előző év december'!$A$2:$CP$214"}</definedName>
    <definedName name="___cp9" localSheetId="24" hidden="1">{"'előző év december'!$A$2:$CP$214"}</definedName>
    <definedName name="___cp9" localSheetId="25" hidden="1">{"'előző év december'!$A$2:$CP$214"}</definedName>
    <definedName name="___cp9" localSheetId="26" hidden="1">{"'előző év december'!$A$2:$CP$214"}</definedName>
    <definedName name="___cp9" localSheetId="27" hidden="1">{"'előző év december'!$A$2:$CP$214"}</definedName>
    <definedName name="___cp9" localSheetId="28" hidden="1">{"'előző év december'!$A$2:$CP$214"}</definedName>
    <definedName name="___cp9" localSheetId="29" hidden="1">{"'előző év december'!$A$2:$CP$214"}</definedName>
    <definedName name="___cp9" localSheetId="30" hidden="1">{"'előző év december'!$A$2:$CP$214"}</definedName>
    <definedName name="___cp9" localSheetId="31" hidden="1">{"'előző év december'!$A$2:$CP$214"}</definedName>
    <definedName name="___cp9" localSheetId="32" hidden="1">{"'előző év december'!$A$2:$CP$214"}</definedName>
    <definedName name="___cp9" localSheetId="33" hidden="1">{"'előző év december'!$A$2:$CP$214"}</definedName>
    <definedName name="___cp9" hidden="1">{"'előző év december'!$A$2:$CP$214"}</definedName>
    <definedName name="___cpr2" localSheetId="22" hidden="1">{"'előző év december'!$A$2:$CP$214"}</definedName>
    <definedName name="___cpr2" localSheetId="23" hidden="1">{"'előző év december'!$A$2:$CP$214"}</definedName>
    <definedName name="___cpr2" localSheetId="24" hidden="1">{"'előző év december'!$A$2:$CP$214"}</definedName>
    <definedName name="___cpr2" localSheetId="25" hidden="1">{"'előző év december'!$A$2:$CP$214"}</definedName>
    <definedName name="___cpr2" localSheetId="26" hidden="1">{"'előző év december'!$A$2:$CP$214"}</definedName>
    <definedName name="___cpr2" localSheetId="27" hidden="1">{"'előző év december'!$A$2:$CP$214"}</definedName>
    <definedName name="___cpr2" localSheetId="28" hidden="1">{"'előző év december'!$A$2:$CP$214"}</definedName>
    <definedName name="___cpr2" localSheetId="29" hidden="1">{"'előző év december'!$A$2:$CP$214"}</definedName>
    <definedName name="___cpr2" localSheetId="30" hidden="1">{"'előző év december'!$A$2:$CP$214"}</definedName>
    <definedName name="___cpr2" localSheetId="31" hidden="1">{"'előző év december'!$A$2:$CP$214"}</definedName>
    <definedName name="___cpr2" localSheetId="32" hidden="1">{"'előző év december'!$A$2:$CP$214"}</definedName>
    <definedName name="___cpr2" localSheetId="33" hidden="1">{"'előző év december'!$A$2:$CP$214"}</definedName>
    <definedName name="___cpr2" hidden="1">{"'előző év december'!$A$2:$CP$214"}</definedName>
    <definedName name="___cpr3" localSheetId="22" hidden="1">{"'előző év december'!$A$2:$CP$214"}</definedName>
    <definedName name="___cpr3" localSheetId="23" hidden="1">{"'előző év december'!$A$2:$CP$214"}</definedName>
    <definedName name="___cpr3" localSheetId="24" hidden="1">{"'előző év december'!$A$2:$CP$214"}</definedName>
    <definedName name="___cpr3" localSheetId="25" hidden="1">{"'előző év december'!$A$2:$CP$214"}</definedName>
    <definedName name="___cpr3" localSheetId="26" hidden="1">{"'előző év december'!$A$2:$CP$214"}</definedName>
    <definedName name="___cpr3" localSheetId="27" hidden="1">{"'előző év december'!$A$2:$CP$214"}</definedName>
    <definedName name="___cpr3" localSheetId="28" hidden="1">{"'előző év december'!$A$2:$CP$214"}</definedName>
    <definedName name="___cpr3" localSheetId="29" hidden="1">{"'előző év december'!$A$2:$CP$214"}</definedName>
    <definedName name="___cpr3" localSheetId="30" hidden="1">{"'előző év december'!$A$2:$CP$214"}</definedName>
    <definedName name="___cpr3" localSheetId="31" hidden="1">{"'előző év december'!$A$2:$CP$214"}</definedName>
    <definedName name="___cpr3" localSheetId="32" hidden="1">{"'előző év december'!$A$2:$CP$214"}</definedName>
    <definedName name="___cpr3" localSheetId="33" hidden="1">{"'előző év december'!$A$2:$CP$214"}</definedName>
    <definedName name="___cpr3" hidden="1">{"'előző év december'!$A$2:$CP$214"}</definedName>
    <definedName name="___cpr4" localSheetId="22" hidden="1">{"'előző év december'!$A$2:$CP$214"}</definedName>
    <definedName name="___cpr4" localSheetId="23" hidden="1">{"'előző év december'!$A$2:$CP$214"}</definedName>
    <definedName name="___cpr4" localSheetId="24" hidden="1">{"'előző év december'!$A$2:$CP$214"}</definedName>
    <definedName name="___cpr4" localSheetId="25" hidden="1">{"'előző év december'!$A$2:$CP$214"}</definedName>
    <definedName name="___cpr4" localSheetId="26" hidden="1">{"'előző év december'!$A$2:$CP$214"}</definedName>
    <definedName name="___cpr4" localSheetId="27" hidden="1">{"'előző év december'!$A$2:$CP$214"}</definedName>
    <definedName name="___cpr4" localSheetId="28" hidden="1">{"'előző év december'!$A$2:$CP$214"}</definedName>
    <definedName name="___cpr4" localSheetId="29" hidden="1">{"'előző év december'!$A$2:$CP$214"}</definedName>
    <definedName name="___cpr4" localSheetId="30" hidden="1">{"'előző év december'!$A$2:$CP$214"}</definedName>
    <definedName name="___cpr4" localSheetId="31" hidden="1">{"'előző év december'!$A$2:$CP$214"}</definedName>
    <definedName name="___cpr4" localSheetId="32" hidden="1">{"'előző év december'!$A$2:$CP$214"}</definedName>
    <definedName name="___cpr4" localSheetId="33" hidden="1">{"'előző év december'!$A$2:$CP$214"}</definedName>
    <definedName name="___cpr4" hidden="1">{"'előző év december'!$A$2:$CP$214"}</definedName>
    <definedName name="__123Graph_A" hidden="1">[1]Market!#REF!</definedName>
    <definedName name="__123Graph_ADIFF" hidden="1">[1]Market!#REF!</definedName>
    <definedName name="__123Graph_ALINES" hidden="1">[1]Market!#REF!</definedName>
    <definedName name="__123Graph_B" hidden="1">[1]Market!#REF!</definedName>
    <definedName name="__123Graph_BDIFF" hidden="1">[1]Market!#REF!</definedName>
    <definedName name="__123Graph_BLINES" hidden="1">[1]Market!#REF!</definedName>
    <definedName name="__123Graph_C" hidden="1">[1]Market!#REF!</definedName>
    <definedName name="__123Graph_CDIFF" hidden="1">[1]Market!#REF!</definedName>
    <definedName name="__123Graph_CLINES" hidden="1">[1]Market!#REF!</definedName>
    <definedName name="__123Graph_DLINES" hidden="1">[1]Market!#REF!</definedName>
    <definedName name="__123Graph_X" hidden="1">[1]Market!#REF!</definedName>
    <definedName name="__123Graph_XDIFF" hidden="1">[1]Market!#REF!</definedName>
    <definedName name="__123Graph_XLINES" hidden="1">[1]Market!#REF!</definedName>
    <definedName name="_123Graph_A" hidden="1">[1]Market!#REF!</definedName>
    <definedName name="_cp1" localSheetId="22" hidden="1">{"'előző év december'!$A$2:$CP$214"}</definedName>
    <definedName name="_cp1" localSheetId="23" hidden="1">{"'előző év december'!$A$2:$CP$214"}</definedName>
    <definedName name="_cp1" localSheetId="24" hidden="1">{"'előző év december'!$A$2:$CP$214"}</definedName>
    <definedName name="_cp1" localSheetId="25" hidden="1">{"'előző év december'!$A$2:$CP$214"}</definedName>
    <definedName name="_cp1" localSheetId="26" hidden="1">{"'előző év december'!$A$2:$CP$214"}</definedName>
    <definedName name="_cp1" localSheetId="27" hidden="1">{"'előző év december'!$A$2:$CP$214"}</definedName>
    <definedName name="_cp1" localSheetId="28" hidden="1">{"'előző év december'!$A$2:$CP$214"}</definedName>
    <definedName name="_cp1" localSheetId="29" hidden="1">{"'előző év december'!$A$2:$CP$214"}</definedName>
    <definedName name="_cp1" localSheetId="30" hidden="1">{"'előző év december'!$A$2:$CP$214"}</definedName>
    <definedName name="_cp1" localSheetId="31" hidden="1">{"'előző év december'!$A$2:$CP$214"}</definedName>
    <definedName name="_cp1" localSheetId="32" hidden="1">{"'előző év december'!$A$2:$CP$214"}</definedName>
    <definedName name="_cp1" localSheetId="33" hidden="1">{"'előző év december'!$A$2:$CP$214"}</definedName>
    <definedName name="_cp1" hidden="1">{"'előző év december'!$A$2:$CP$214"}</definedName>
    <definedName name="_cp10" localSheetId="22" hidden="1">{"'előző év december'!$A$2:$CP$214"}</definedName>
    <definedName name="_cp10" localSheetId="23" hidden="1">{"'előző év december'!$A$2:$CP$214"}</definedName>
    <definedName name="_cp10" localSheetId="24" hidden="1">{"'előző év december'!$A$2:$CP$214"}</definedName>
    <definedName name="_cp10" localSheetId="25" hidden="1">{"'előző év december'!$A$2:$CP$214"}</definedName>
    <definedName name="_cp10" localSheetId="26" hidden="1">{"'előző év december'!$A$2:$CP$214"}</definedName>
    <definedName name="_cp10" localSheetId="27" hidden="1">{"'előző év december'!$A$2:$CP$214"}</definedName>
    <definedName name="_cp10" localSheetId="28" hidden="1">{"'előző év december'!$A$2:$CP$214"}</definedName>
    <definedName name="_cp10" localSheetId="29" hidden="1">{"'előző év december'!$A$2:$CP$214"}</definedName>
    <definedName name="_cp10" localSheetId="30" hidden="1">{"'előző év december'!$A$2:$CP$214"}</definedName>
    <definedName name="_cp10" localSheetId="31" hidden="1">{"'előző év december'!$A$2:$CP$214"}</definedName>
    <definedName name="_cp10" localSheetId="32" hidden="1">{"'előző év december'!$A$2:$CP$214"}</definedName>
    <definedName name="_cp10" localSheetId="33" hidden="1">{"'előző év december'!$A$2:$CP$214"}</definedName>
    <definedName name="_cp10" hidden="1">{"'előző év december'!$A$2:$CP$214"}</definedName>
    <definedName name="_cp11" localSheetId="22" hidden="1">{"'előző év december'!$A$2:$CP$214"}</definedName>
    <definedName name="_cp11" localSheetId="23" hidden="1">{"'előző év december'!$A$2:$CP$214"}</definedName>
    <definedName name="_cp11" localSheetId="24" hidden="1">{"'előző év december'!$A$2:$CP$214"}</definedName>
    <definedName name="_cp11" localSheetId="25" hidden="1">{"'előző év december'!$A$2:$CP$214"}</definedName>
    <definedName name="_cp11" localSheetId="26" hidden="1">{"'előző év december'!$A$2:$CP$214"}</definedName>
    <definedName name="_cp11" localSheetId="27" hidden="1">{"'előző év december'!$A$2:$CP$214"}</definedName>
    <definedName name="_cp11" localSheetId="28" hidden="1">{"'előző év december'!$A$2:$CP$214"}</definedName>
    <definedName name="_cp11" localSheetId="29" hidden="1">{"'előző év december'!$A$2:$CP$214"}</definedName>
    <definedName name="_cp11" localSheetId="30" hidden="1">{"'előző év december'!$A$2:$CP$214"}</definedName>
    <definedName name="_cp11" localSheetId="31" hidden="1">{"'előző év december'!$A$2:$CP$214"}</definedName>
    <definedName name="_cp11" localSheetId="32" hidden="1">{"'előző év december'!$A$2:$CP$214"}</definedName>
    <definedName name="_cp11" localSheetId="33" hidden="1">{"'előző év december'!$A$2:$CP$214"}</definedName>
    <definedName name="_cp11" hidden="1">{"'előző év december'!$A$2:$CP$214"}</definedName>
    <definedName name="_cp2" localSheetId="22" hidden="1">{"'előző év december'!$A$2:$CP$214"}</definedName>
    <definedName name="_cp2" localSheetId="23" hidden="1">{"'előző év december'!$A$2:$CP$214"}</definedName>
    <definedName name="_cp2" localSheetId="24" hidden="1">{"'előző év december'!$A$2:$CP$214"}</definedName>
    <definedName name="_cp2" localSheetId="25" hidden="1">{"'előző év december'!$A$2:$CP$214"}</definedName>
    <definedName name="_cp2" localSheetId="26" hidden="1">{"'előző év december'!$A$2:$CP$214"}</definedName>
    <definedName name="_cp2" localSheetId="27" hidden="1">{"'előző év december'!$A$2:$CP$214"}</definedName>
    <definedName name="_cp2" localSheetId="28" hidden="1">{"'előző év december'!$A$2:$CP$214"}</definedName>
    <definedName name="_cp2" localSheetId="29" hidden="1">{"'előző év december'!$A$2:$CP$214"}</definedName>
    <definedName name="_cp2" localSheetId="30" hidden="1">{"'előző év december'!$A$2:$CP$214"}</definedName>
    <definedName name="_cp2" localSheetId="31" hidden="1">{"'előző év december'!$A$2:$CP$214"}</definedName>
    <definedName name="_cp2" localSheetId="32" hidden="1">{"'előző év december'!$A$2:$CP$214"}</definedName>
    <definedName name="_cp2" localSheetId="33" hidden="1">{"'előző év december'!$A$2:$CP$214"}</definedName>
    <definedName name="_cp2" hidden="1">{"'előző év december'!$A$2:$CP$214"}</definedName>
    <definedName name="_cp3" localSheetId="22" hidden="1">{"'előző év december'!$A$2:$CP$214"}</definedName>
    <definedName name="_cp3" localSheetId="23" hidden="1">{"'előző év december'!$A$2:$CP$214"}</definedName>
    <definedName name="_cp3" localSheetId="24" hidden="1">{"'előző év december'!$A$2:$CP$214"}</definedName>
    <definedName name="_cp3" localSheetId="25" hidden="1">{"'előző év december'!$A$2:$CP$214"}</definedName>
    <definedName name="_cp3" localSheetId="26" hidden="1">{"'előző év december'!$A$2:$CP$214"}</definedName>
    <definedName name="_cp3" localSheetId="27" hidden="1">{"'előző év december'!$A$2:$CP$214"}</definedName>
    <definedName name="_cp3" localSheetId="28" hidden="1">{"'előző év december'!$A$2:$CP$214"}</definedName>
    <definedName name="_cp3" localSheetId="29" hidden="1">{"'előző év december'!$A$2:$CP$214"}</definedName>
    <definedName name="_cp3" localSheetId="30" hidden="1">{"'előző év december'!$A$2:$CP$214"}</definedName>
    <definedName name="_cp3" localSheetId="31" hidden="1">{"'előző év december'!$A$2:$CP$214"}</definedName>
    <definedName name="_cp3" localSheetId="32" hidden="1">{"'előző év december'!$A$2:$CP$214"}</definedName>
    <definedName name="_cp3" localSheetId="33" hidden="1">{"'előző év december'!$A$2:$CP$214"}</definedName>
    <definedName name="_cp3" hidden="1">{"'előző év december'!$A$2:$CP$214"}</definedName>
    <definedName name="_cp4" localSheetId="22" hidden="1">{"'előző év december'!$A$2:$CP$214"}</definedName>
    <definedName name="_cp4" localSheetId="23" hidden="1">{"'előző év december'!$A$2:$CP$214"}</definedName>
    <definedName name="_cp4" localSheetId="24" hidden="1">{"'előző év december'!$A$2:$CP$214"}</definedName>
    <definedName name="_cp4" localSheetId="25" hidden="1">{"'előző év december'!$A$2:$CP$214"}</definedName>
    <definedName name="_cp4" localSheetId="26" hidden="1">{"'előző év december'!$A$2:$CP$214"}</definedName>
    <definedName name="_cp4" localSheetId="27" hidden="1">{"'előző év december'!$A$2:$CP$214"}</definedName>
    <definedName name="_cp4" localSheetId="28" hidden="1">{"'előző év december'!$A$2:$CP$214"}</definedName>
    <definedName name="_cp4" localSheetId="29" hidden="1">{"'előző év december'!$A$2:$CP$214"}</definedName>
    <definedName name="_cp4" localSheetId="30" hidden="1">{"'előző év december'!$A$2:$CP$214"}</definedName>
    <definedName name="_cp4" localSheetId="31" hidden="1">{"'előző év december'!$A$2:$CP$214"}</definedName>
    <definedName name="_cp4" localSheetId="32" hidden="1">{"'előző év december'!$A$2:$CP$214"}</definedName>
    <definedName name="_cp4" localSheetId="33" hidden="1">{"'előző év december'!$A$2:$CP$214"}</definedName>
    <definedName name="_cp4" hidden="1">{"'előző év december'!$A$2:$CP$214"}</definedName>
    <definedName name="_cp5" localSheetId="22" hidden="1">{"'előző év december'!$A$2:$CP$214"}</definedName>
    <definedName name="_cp5" localSheetId="23" hidden="1">{"'előző év december'!$A$2:$CP$214"}</definedName>
    <definedName name="_cp5" localSheetId="24" hidden="1">{"'előző év december'!$A$2:$CP$214"}</definedName>
    <definedName name="_cp5" localSheetId="25" hidden="1">{"'előző év december'!$A$2:$CP$214"}</definedName>
    <definedName name="_cp5" localSheetId="26" hidden="1">{"'előző év december'!$A$2:$CP$214"}</definedName>
    <definedName name="_cp5" localSheetId="27" hidden="1">{"'előző év december'!$A$2:$CP$214"}</definedName>
    <definedName name="_cp5" localSheetId="28" hidden="1">{"'előző év december'!$A$2:$CP$214"}</definedName>
    <definedName name="_cp5" localSheetId="29" hidden="1">{"'előző év december'!$A$2:$CP$214"}</definedName>
    <definedName name="_cp5" localSheetId="30" hidden="1">{"'előző év december'!$A$2:$CP$214"}</definedName>
    <definedName name="_cp5" localSheetId="31" hidden="1">{"'előző év december'!$A$2:$CP$214"}</definedName>
    <definedName name="_cp5" localSheetId="32" hidden="1">{"'előző év december'!$A$2:$CP$214"}</definedName>
    <definedName name="_cp5" localSheetId="33" hidden="1">{"'előző év december'!$A$2:$CP$214"}</definedName>
    <definedName name="_cp5" hidden="1">{"'előző év december'!$A$2:$CP$214"}</definedName>
    <definedName name="_cp6" localSheetId="22" hidden="1">{"'előző év december'!$A$2:$CP$214"}</definedName>
    <definedName name="_cp6" localSheetId="23" hidden="1">{"'előző év december'!$A$2:$CP$214"}</definedName>
    <definedName name="_cp6" localSheetId="24" hidden="1">{"'előző év december'!$A$2:$CP$214"}</definedName>
    <definedName name="_cp6" localSheetId="25" hidden="1">{"'előző év december'!$A$2:$CP$214"}</definedName>
    <definedName name="_cp6" localSheetId="26" hidden="1">{"'előző év december'!$A$2:$CP$214"}</definedName>
    <definedName name="_cp6" localSheetId="27" hidden="1">{"'előző év december'!$A$2:$CP$214"}</definedName>
    <definedName name="_cp6" localSheetId="28" hidden="1">{"'előző év december'!$A$2:$CP$214"}</definedName>
    <definedName name="_cp6" localSheetId="29" hidden="1">{"'előző év december'!$A$2:$CP$214"}</definedName>
    <definedName name="_cp6" localSheetId="30" hidden="1">{"'előző év december'!$A$2:$CP$214"}</definedName>
    <definedName name="_cp6" localSheetId="31" hidden="1">{"'előző év december'!$A$2:$CP$214"}</definedName>
    <definedName name="_cp6" localSheetId="32" hidden="1">{"'előző év december'!$A$2:$CP$214"}</definedName>
    <definedName name="_cp6" localSheetId="33" hidden="1">{"'előző év december'!$A$2:$CP$214"}</definedName>
    <definedName name="_cp6" hidden="1">{"'előző év december'!$A$2:$CP$214"}</definedName>
    <definedName name="_cp7" localSheetId="22" hidden="1">{"'előző év december'!$A$2:$CP$214"}</definedName>
    <definedName name="_cp7" localSheetId="23" hidden="1">{"'előző év december'!$A$2:$CP$214"}</definedName>
    <definedName name="_cp7" localSheetId="24" hidden="1">{"'előző év december'!$A$2:$CP$214"}</definedName>
    <definedName name="_cp7" localSheetId="25" hidden="1">{"'előző év december'!$A$2:$CP$214"}</definedName>
    <definedName name="_cp7" localSheetId="26" hidden="1">{"'előző év december'!$A$2:$CP$214"}</definedName>
    <definedName name="_cp7" localSheetId="27" hidden="1">{"'előző év december'!$A$2:$CP$214"}</definedName>
    <definedName name="_cp7" localSheetId="28" hidden="1">{"'előző év december'!$A$2:$CP$214"}</definedName>
    <definedName name="_cp7" localSheetId="29" hidden="1">{"'előző év december'!$A$2:$CP$214"}</definedName>
    <definedName name="_cp7" localSheetId="30" hidden="1">{"'előző év december'!$A$2:$CP$214"}</definedName>
    <definedName name="_cp7" localSheetId="31" hidden="1">{"'előző év december'!$A$2:$CP$214"}</definedName>
    <definedName name="_cp7" localSheetId="32" hidden="1">{"'előző év december'!$A$2:$CP$214"}</definedName>
    <definedName name="_cp7" localSheetId="33" hidden="1">{"'előző év december'!$A$2:$CP$214"}</definedName>
    <definedName name="_cp7" hidden="1">{"'előző év december'!$A$2:$CP$214"}</definedName>
    <definedName name="_cp8" localSheetId="22" hidden="1">{"'előző év december'!$A$2:$CP$214"}</definedName>
    <definedName name="_cp8" localSheetId="23" hidden="1">{"'előző év december'!$A$2:$CP$214"}</definedName>
    <definedName name="_cp8" localSheetId="24" hidden="1">{"'előző év december'!$A$2:$CP$214"}</definedName>
    <definedName name="_cp8" localSheetId="25" hidden="1">{"'előző év december'!$A$2:$CP$214"}</definedName>
    <definedName name="_cp8" localSheetId="26" hidden="1">{"'előző év december'!$A$2:$CP$214"}</definedName>
    <definedName name="_cp8" localSheetId="27" hidden="1">{"'előző év december'!$A$2:$CP$214"}</definedName>
    <definedName name="_cp8" localSheetId="28" hidden="1">{"'előző év december'!$A$2:$CP$214"}</definedName>
    <definedName name="_cp8" localSheetId="29" hidden="1">{"'előző év december'!$A$2:$CP$214"}</definedName>
    <definedName name="_cp8" localSheetId="30" hidden="1">{"'előző év december'!$A$2:$CP$214"}</definedName>
    <definedName name="_cp8" localSheetId="31" hidden="1">{"'előző év december'!$A$2:$CP$214"}</definedName>
    <definedName name="_cp8" localSheetId="32" hidden="1">{"'előző év december'!$A$2:$CP$214"}</definedName>
    <definedName name="_cp8" localSheetId="33" hidden="1">{"'előző év december'!$A$2:$CP$214"}</definedName>
    <definedName name="_cp8" hidden="1">{"'előző év december'!$A$2:$CP$214"}</definedName>
    <definedName name="_cp9" localSheetId="22" hidden="1">{"'előző év december'!$A$2:$CP$214"}</definedName>
    <definedName name="_cp9" localSheetId="23" hidden="1">{"'előző év december'!$A$2:$CP$214"}</definedName>
    <definedName name="_cp9" localSheetId="24" hidden="1">{"'előző év december'!$A$2:$CP$214"}</definedName>
    <definedName name="_cp9" localSheetId="25" hidden="1">{"'előző év december'!$A$2:$CP$214"}</definedName>
    <definedName name="_cp9" localSheetId="26" hidden="1">{"'előző év december'!$A$2:$CP$214"}</definedName>
    <definedName name="_cp9" localSheetId="27" hidden="1">{"'előző év december'!$A$2:$CP$214"}</definedName>
    <definedName name="_cp9" localSheetId="28" hidden="1">{"'előző év december'!$A$2:$CP$214"}</definedName>
    <definedName name="_cp9" localSheetId="29" hidden="1">{"'előző év december'!$A$2:$CP$214"}</definedName>
    <definedName name="_cp9" localSheetId="30" hidden="1">{"'előző év december'!$A$2:$CP$214"}</definedName>
    <definedName name="_cp9" localSheetId="31" hidden="1">{"'előző év december'!$A$2:$CP$214"}</definedName>
    <definedName name="_cp9" localSheetId="32" hidden="1">{"'előző év december'!$A$2:$CP$214"}</definedName>
    <definedName name="_cp9" localSheetId="33" hidden="1">{"'előző év december'!$A$2:$CP$214"}</definedName>
    <definedName name="_cp9" hidden="1">{"'előző év december'!$A$2:$CP$214"}</definedName>
    <definedName name="_cpr2" localSheetId="22" hidden="1">{"'előző év december'!$A$2:$CP$214"}</definedName>
    <definedName name="_cpr2" localSheetId="23" hidden="1">{"'előző év december'!$A$2:$CP$214"}</definedName>
    <definedName name="_cpr2" localSheetId="24" hidden="1">{"'előző év december'!$A$2:$CP$214"}</definedName>
    <definedName name="_cpr2" localSheetId="25" hidden="1">{"'előző év december'!$A$2:$CP$214"}</definedName>
    <definedName name="_cpr2" localSheetId="26" hidden="1">{"'előző év december'!$A$2:$CP$214"}</definedName>
    <definedName name="_cpr2" localSheetId="27" hidden="1">{"'előző év december'!$A$2:$CP$214"}</definedName>
    <definedName name="_cpr2" localSheetId="28" hidden="1">{"'előző év december'!$A$2:$CP$214"}</definedName>
    <definedName name="_cpr2" localSheetId="29" hidden="1">{"'előző év december'!$A$2:$CP$214"}</definedName>
    <definedName name="_cpr2" localSheetId="30" hidden="1">{"'előző év december'!$A$2:$CP$214"}</definedName>
    <definedName name="_cpr2" localSheetId="31" hidden="1">{"'előző év december'!$A$2:$CP$214"}</definedName>
    <definedName name="_cpr2" localSheetId="32" hidden="1">{"'előző év december'!$A$2:$CP$214"}</definedName>
    <definedName name="_cpr2" localSheetId="33" hidden="1">{"'előző év december'!$A$2:$CP$214"}</definedName>
    <definedName name="_cpr2" hidden="1">{"'előző év december'!$A$2:$CP$214"}</definedName>
    <definedName name="_cpr3" localSheetId="22" hidden="1">{"'előző év december'!$A$2:$CP$214"}</definedName>
    <definedName name="_cpr3" localSheetId="23" hidden="1">{"'előző év december'!$A$2:$CP$214"}</definedName>
    <definedName name="_cpr3" localSheetId="24" hidden="1">{"'előző év december'!$A$2:$CP$214"}</definedName>
    <definedName name="_cpr3" localSheetId="25" hidden="1">{"'előző év december'!$A$2:$CP$214"}</definedName>
    <definedName name="_cpr3" localSheetId="26" hidden="1">{"'előző év december'!$A$2:$CP$214"}</definedName>
    <definedName name="_cpr3" localSheetId="27" hidden="1">{"'előző év december'!$A$2:$CP$214"}</definedName>
    <definedName name="_cpr3" localSheetId="28" hidden="1">{"'előző év december'!$A$2:$CP$214"}</definedName>
    <definedName name="_cpr3" localSheetId="29" hidden="1">{"'előző év december'!$A$2:$CP$214"}</definedName>
    <definedName name="_cpr3" localSheetId="30" hidden="1">{"'előző év december'!$A$2:$CP$214"}</definedName>
    <definedName name="_cpr3" localSheetId="31" hidden="1">{"'előző év december'!$A$2:$CP$214"}</definedName>
    <definedName name="_cpr3" localSheetId="32" hidden="1">{"'előző év december'!$A$2:$CP$214"}</definedName>
    <definedName name="_cpr3" localSheetId="33" hidden="1">{"'előző év december'!$A$2:$CP$214"}</definedName>
    <definedName name="_cpr3" hidden="1">{"'előző év december'!$A$2:$CP$214"}</definedName>
    <definedName name="_cpr4" localSheetId="22" hidden="1">{"'előző év december'!$A$2:$CP$214"}</definedName>
    <definedName name="_cpr4" localSheetId="23" hidden="1">{"'előző év december'!$A$2:$CP$214"}</definedName>
    <definedName name="_cpr4" localSheetId="24" hidden="1">{"'előző év december'!$A$2:$CP$214"}</definedName>
    <definedName name="_cpr4" localSheetId="25" hidden="1">{"'előző év december'!$A$2:$CP$214"}</definedName>
    <definedName name="_cpr4" localSheetId="26" hidden="1">{"'előző év december'!$A$2:$CP$214"}</definedName>
    <definedName name="_cpr4" localSheetId="27" hidden="1">{"'előző év december'!$A$2:$CP$214"}</definedName>
    <definedName name="_cpr4" localSheetId="28" hidden="1">{"'előző év december'!$A$2:$CP$214"}</definedName>
    <definedName name="_cpr4" localSheetId="29" hidden="1">{"'előző év december'!$A$2:$CP$214"}</definedName>
    <definedName name="_cpr4" localSheetId="30" hidden="1">{"'előző év december'!$A$2:$CP$214"}</definedName>
    <definedName name="_cpr4" localSheetId="31" hidden="1">{"'előző év december'!$A$2:$CP$214"}</definedName>
    <definedName name="_cpr4" localSheetId="32" hidden="1">{"'előző év december'!$A$2:$CP$214"}</definedName>
    <definedName name="_cpr4" localSheetId="33" hidden="1">{"'előző év december'!$A$2:$CP$214"}</definedName>
    <definedName name="_cpr4" hidden="1">{"'előző év december'!$A$2:$CP$214"}</definedName>
    <definedName name="_S11_SKA_1_QA" localSheetId="16">#REF!</definedName>
    <definedName name="_S11_SKA_1_QA" localSheetId="22">#REF!</definedName>
    <definedName name="_S11_SKA_1_QA" localSheetId="23">#REF!</definedName>
    <definedName name="_S11_SKA_1_QA" localSheetId="24">#REF!</definedName>
    <definedName name="_S11_SKA_1_QA" localSheetId="25">#REF!</definedName>
    <definedName name="_S11_SKA_1_QA" localSheetId="26">#REF!</definedName>
    <definedName name="_S11_SKA_1_QA" localSheetId="27">#REF!</definedName>
    <definedName name="_S11_SKA_1_QA" localSheetId="28">#REF!</definedName>
    <definedName name="_S11_SKA_1_QA" localSheetId="29">#REF!</definedName>
    <definedName name="_S11_SKA_1_QA" localSheetId="30">#REF!</definedName>
    <definedName name="_S11_SKA_1_QA" localSheetId="31">#REF!</definedName>
    <definedName name="_S11_SKA_1_QA" localSheetId="32">#REF!</definedName>
    <definedName name="_S11_SKA_1_QA" localSheetId="33">#REF!</definedName>
    <definedName name="_S11_SKA_1_QA" localSheetId="4">#REF!</definedName>
    <definedName name="_S11_SKA_1_QA">#REF!</definedName>
    <definedName name="_S11_SKA_1_QG" localSheetId="16">#REF!</definedName>
    <definedName name="_S11_SKA_1_QG" localSheetId="22">#REF!</definedName>
    <definedName name="_S11_SKA_1_QG" localSheetId="23">#REF!</definedName>
    <definedName name="_S11_SKA_1_QG" localSheetId="24">#REF!</definedName>
    <definedName name="_S11_SKA_1_QG" localSheetId="25">#REF!</definedName>
    <definedName name="_S11_SKA_1_QG" localSheetId="26">#REF!</definedName>
    <definedName name="_S11_SKA_1_QG" localSheetId="27">#REF!</definedName>
    <definedName name="_S11_SKA_1_QG" localSheetId="28">#REF!</definedName>
    <definedName name="_S11_SKA_1_QG" localSheetId="29">#REF!</definedName>
    <definedName name="_S11_SKA_1_QG" localSheetId="30">#REF!</definedName>
    <definedName name="_S11_SKA_1_QG" localSheetId="31">#REF!</definedName>
    <definedName name="_S11_SKA_1_QG" localSheetId="32">#REF!</definedName>
    <definedName name="_S11_SKA_1_QG" localSheetId="33">#REF!</definedName>
    <definedName name="_S11_SKA_1_QG" localSheetId="4">#REF!</definedName>
    <definedName name="_S11_SKA_1_QG" localSheetId="6">#REF!</definedName>
    <definedName name="_S11_SKA_1_QG">#REF!</definedName>
    <definedName name="_S11_SKA_10_QA" localSheetId="16">#REF!</definedName>
    <definedName name="_S11_SKA_10_QA" localSheetId="22">#REF!</definedName>
    <definedName name="_S11_SKA_10_QA" localSheetId="23">#REF!</definedName>
    <definedName name="_S11_SKA_10_QA" localSheetId="24">#REF!</definedName>
    <definedName name="_S11_SKA_10_QA" localSheetId="25">#REF!</definedName>
    <definedName name="_S11_SKA_10_QA" localSheetId="26">#REF!</definedName>
    <definedName name="_S11_SKA_10_QA" localSheetId="27">#REF!</definedName>
    <definedName name="_S11_SKA_10_QA" localSheetId="28">#REF!</definedName>
    <definedName name="_S11_SKA_10_QA" localSheetId="29">#REF!</definedName>
    <definedName name="_S11_SKA_10_QA" localSheetId="30">#REF!</definedName>
    <definedName name="_S11_SKA_10_QA" localSheetId="31">#REF!</definedName>
    <definedName name="_S11_SKA_10_QA" localSheetId="32">#REF!</definedName>
    <definedName name="_S11_SKA_10_QA" localSheetId="33">#REF!</definedName>
    <definedName name="_S11_SKA_10_QA" localSheetId="4">#REF!</definedName>
    <definedName name="_S11_SKA_10_QA" localSheetId="6">#REF!</definedName>
    <definedName name="_S11_SKA_10_QA">#REF!</definedName>
    <definedName name="_S11_SKA_10_QG" localSheetId="16">#REF!</definedName>
    <definedName name="_S11_SKA_10_QG" localSheetId="6">#REF!</definedName>
    <definedName name="_S11_SKA_10_QG">#REF!</definedName>
    <definedName name="_S11_SKA_11_QA" localSheetId="16">#REF!</definedName>
    <definedName name="_S11_SKA_11_QA" localSheetId="6">#REF!</definedName>
    <definedName name="_S11_SKA_11_QA">#REF!</definedName>
    <definedName name="_S11_SKA_11_QG" localSheetId="16">#REF!</definedName>
    <definedName name="_S11_SKA_11_QG" localSheetId="6">#REF!</definedName>
    <definedName name="_S11_SKA_11_QG">#REF!</definedName>
    <definedName name="_S11_SKA_12_QA" localSheetId="16">#REF!</definedName>
    <definedName name="_S11_SKA_12_QA" localSheetId="6">#REF!</definedName>
    <definedName name="_S11_SKA_12_QA">#REF!</definedName>
    <definedName name="_S11_SKA_12_QG" localSheetId="16">#REF!</definedName>
    <definedName name="_S11_SKA_12_QG" localSheetId="6">#REF!</definedName>
    <definedName name="_S11_SKA_12_QG">#REF!</definedName>
    <definedName name="_S11_SKA_13_QA" localSheetId="16">#REF!</definedName>
    <definedName name="_S11_SKA_13_QA" localSheetId="6">#REF!</definedName>
    <definedName name="_S11_SKA_13_QA">#REF!</definedName>
    <definedName name="_S11_SKA_13_QG" localSheetId="16">#REF!</definedName>
    <definedName name="_S11_SKA_13_QG" localSheetId="6">#REF!</definedName>
    <definedName name="_S11_SKA_13_QG">#REF!</definedName>
    <definedName name="_S11_SKA_14_QA" localSheetId="16">#REF!</definedName>
    <definedName name="_S11_SKA_14_QA" localSheetId="6">#REF!</definedName>
    <definedName name="_S11_SKA_14_QA">#REF!</definedName>
    <definedName name="_S11_SKA_14_QG" localSheetId="16">#REF!</definedName>
    <definedName name="_S11_SKA_14_QG" localSheetId="6">#REF!</definedName>
    <definedName name="_S11_SKA_14_QG">#REF!</definedName>
    <definedName name="_S11_SKA_15_QA" localSheetId="16">#REF!</definedName>
    <definedName name="_S11_SKA_15_QA" localSheetId="6">#REF!</definedName>
    <definedName name="_S11_SKA_15_QA">#REF!</definedName>
    <definedName name="_S11_SKA_15_QG" localSheetId="16">#REF!</definedName>
    <definedName name="_S11_SKA_15_QG" localSheetId="6">#REF!</definedName>
    <definedName name="_S11_SKA_15_QG">#REF!</definedName>
    <definedName name="_S11_SKA_16_QA" localSheetId="16">#REF!</definedName>
    <definedName name="_S11_SKA_16_QA" localSheetId="6">#REF!</definedName>
    <definedName name="_S11_SKA_16_QA">#REF!</definedName>
    <definedName name="_S11_SKA_16_QG" localSheetId="16">#REF!</definedName>
    <definedName name="_S11_SKA_16_QG" localSheetId="6">#REF!</definedName>
    <definedName name="_S11_SKA_16_QG">#REF!</definedName>
    <definedName name="_S11_SKA_17_QA" localSheetId="16">#REF!</definedName>
    <definedName name="_S11_SKA_17_QA" localSheetId="6">#REF!</definedName>
    <definedName name="_S11_SKA_17_QA">#REF!</definedName>
    <definedName name="_S11_SKA_17_QG" localSheetId="16">#REF!</definedName>
    <definedName name="_S11_SKA_17_QG" localSheetId="6">#REF!</definedName>
    <definedName name="_S11_SKA_17_QG">#REF!</definedName>
    <definedName name="_S11_SKA_18_QA" localSheetId="16">#REF!</definedName>
    <definedName name="_S11_SKA_18_QA" localSheetId="6">#REF!</definedName>
    <definedName name="_S11_SKA_18_QA">#REF!</definedName>
    <definedName name="_S11_SKA_18_QG" localSheetId="16">#REF!</definedName>
    <definedName name="_S11_SKA_18_QG" localSheetId="6">#REF!</definedName>
    <definedName name="_S11_SKA_18_QG">#REF!</definedName>
    <definedName name="_S11_SKA_19_QA" localSheetId="16">#REF!</definedName>
    <definedName name="_S11_SKA_19_QA" localSheetId="6">#REF!</definedName>
    <definedName name="_S11_SKA_19_QA">#REF!</definedName>
    <definedName name="_S11_SKA_19_QG" localSheetId="16">#REF!</definedName>
    <definedName name="_S11_SKA_19_QG" localSheetId="6">#REF!</definedName>
    <definedName name="_S11_SKA_19_QG">#REF!</definedName>
    <definedName name="_S11_SKA_2_QA" localSheetId="16">#REF!</definedName>
    <definedName name="_S11_SKA_2_QA" localSheetId="6">#REF!</definedName>
    <definedName name="_S11_SKA_2_QA">#REF!</definedName>
    <definedName name="_S11_SKA_2_QG" localSheetId="16">#REF!</definedName>
    <definedName name="_S11_SKA_2_QG" localSheetId="6">#REF!</definedName>
    <definedName name="_S11_SKA_2_QG">#REF!</definedName>
    <definedName name="_S11_SKA_20_QA" localSheetId="16">#REF!</definedName>
    <definedName name="_S11_SKA_20_QA" localSheetId="6">#REF!</definedName>
    <definedName name="_S11_SKA_20_QA">#REF!</definedName>
    <definedName name="_S11_SKA_20_QG" localSheetId="16">#REF!</definedName>
    <definedName name="_S11_SKA_20_QG" localSheetId="6">#REF!</definedName>
    <definedName name="_S11_SKA_20_QG">#REF!</definedName>
    <definedName name="_S11_SKA_21_QA" localSheetId="16">#REF!</definedName>
    <definedName name="_S11_SKA_21_QA" localSheetId="6">#REF!</definedName>
    <definedName name="_S11_SKA_21_QA">#REF!</definedName>
    <definedName name="_S11_SKA_21_QG" localSheetId="16">#REF!</definedName>
    <definedName name="_S11_SKA_21_QG" localSheetId="6">#REF!</definedName>
    <definedName name="_S11_SKA_21_QG">#REF!</definedName>
    <definedName name="_S11_SKA_22_QA" localSheetId="16">#REF!</definedName>
    <definedName name="_S11_SKA_22_QA" localSheetId="6">#REF!</definedName>
    <definedName name="_S11_SKA_22_QA">#REF!</definedName>
    <definedName name="_S11_SKA_22_QG" localSheetId="16">#REF!</definedName>
    <definedName name="_S11_SKA_22_QG" localSheetId="6">#REF!</definedName>
    <definedName name="_S11_SKA_22_QG">#REF!</definedName>
    <definedName name="_S11_SKA_23_QA" localSheetId="16">#REF!</definedName>
    <definedName name="_S11_SKA_23_QA" localSheetId="6">#REF!</definedName>
    <definedName name="_S11_SKA_23_QA">#REF!</definedName>
    <definedName name="_S11_SKA_23_QG" localSheetId="16">#REF!</definedName>
    <definedName name="_S11_SKA_23_QG" localSheetId="6">#REF!</definedName>
    <definedName name="_S11_SKA_23_QG">#REF!</definedName>
    <definedName name="_S11_SKA_3_QA" localSheetId="16">#REF!</definedName>
    <definedName name="_S11_SKA_3_QA" localSheetId="6">#REF!</definedName>
    <definedName name="_S11_SKA_3_QA">#REF!</definedName>
    <definedName name="_S11_SKA_3_QG" localSheetId="16">#REF!</definedName>
    <definedName name="_S11_SKA_3_QG" localSheetId="6">#REF!</definedName>
    <definedName name="_S11_SKA_3_QG">#REF!</definedName>
    <definedName name="_S11_SKA_4_QA" localSheetId="16">#REF!</definedName>
    <definedName name="_S11_SKA_4_QA" localSheetId="6">#REF!</definedName>
    <definedName name="_S11_SKA_4_QA">#REF!</definedName>
    <definedName name="_S11_SKA_4_QG" localSheetId="16">#REF!</definedName>
    <definedName name="_S11_SKA_4_QG" localSheetId="6">#REF!</definedName>
    <definedName name="_S11_SKA_4_QG">#REF!</definedName>
    <definedName name="_S11_SKA_5_QA" localSheetId="16">#REF!</definedName>
    <definedName name="_S11_SKA_5_QA" localSheetId="6">#REF!</definedName>
    <definedName name="_S11_SKA_5_QA">#REF!</definedName>
    <definedName name="_S11_SKA_5_QG" localSheetId="16">#REF!</definedName>
    <definedName name="_S11_SKA_5_QG" localSheetId="6">#REF!</definedName>
    <definedName name="_S11_SKA_5_QG">#REF!</definedName>
    <definedName name="_S11_SKA_6_QA" localSheetId="16">#REF!</definedName>
    <definedName name="_S11_SKA_6_QA" localSheetId="6">#REF!</definedName>
    <definedName name="_S11_SKA_6_QA">#REF!</definedName>
    <definedName name="_S11_SKA_6_QG" localSheetId="16">#REF!</definedName>
    <definedName name="_S11_SKA_6_QG" localSheetId="6">#REF!</definedName>
    <definedName name="_S11_SKA_6_QG">#REF!</definedName>
    <definedName name="_S11_SKA_7_QA" localSheetId="16">#REF!</definedName>
    <definedName name="_S11_SKA_7_QA" localSheetId="6">#REF!</definedName>
    <definedName name="_S11_SKA_7_QA">#REF!</definedName>
    <definedName name="_S11_SKA_7_QG" localSheetId="16">#REF!</definedName>
    <definedName name="_S11_SKA_7_QG" localSheetId="6">#REF!</definedName>
    <definedName name="_S11_SKA_7_QG">#REF!</definedName>
    <definedName name="_S11_SKA_8_QA" localSheetId="16">#REF!</definedName>
    <definedName name="_S11_SKA_8_QA" localSheetId="6">#REF!</definedName>
    <definedName name="_S11_SKA_8_QA">#REF!</definedName>
    <definedName name="_S11_SKA_8_QG" localSheetId="16">#REF!</definedName>
    <definedName name="_S11_SKA_8_QG" localSheetId="6">#REF!</definedName>
    <definedName name="_S11_SKA_8_QG">#REF!</definedName>
    <definedName name="_S11_SKA_9_QA" localSheetId="16">#REF!</definedName>
    <definedName name="_S11_SKA_9_QA" localSheetId="6">#REF!</definedName>
    <definedName name="_S11_SKA_9_QA">#REF!</definedName>
    <definedName name="_S11_SKA_9_QG" localSheetId="16">#REF!</definedName>
    <definedName name="_S11_SKA_9_QG" localSheetId="6">#REF!</definedName>
    <definedName name="_S11_SKA_9_QG">#REF!</definedName>
    <definedName name="_S11_SKL_1_QA" localSheetId="16">#REF!</definedName>
    <definedName name="_S11_SKL_1_QA" localSheetId="6">#REF!</definedName>
    <definedName name="_S11_SKL_1_QA">#REF!</definedName>
    <definedName name="_S11_SKL_1_QG" localSheetId="16">#REF!</definedName>
    <definedName name="_S11_SKL_1_QG" localSheetId="6">#REF!</definedName>
    <definedName name="_S11_SKL_1_QG">#REF!</definedName>
    <definedName name="_S11_SKL_10_QA" localSheetId="16">#REF!</definedName>
    <definedName name="_S11_SKL_10_QA" localSheetId="6">#REF!</definedName>
    <definedName name="_S11_SKL_10_QA">#REF!</definedName>
    <definedName name="_S11_SKL_10_QG" localSheetId="16">#REF!</definedName>
    <definedName name="_S11_SKL_10_QG" localSheetId="6">#REF!</definedName>
    <definedName name="_S11_SKL_10_QG">#REF!</definedName>
    <definedName name="_S11_SKL_11_QA" localSheetId="16">#REF!</definedName>
    <definedName name="_S11_SKL_11_QA" localSheetId="6">#REF!</definedName>
    <definedName name="_S11_SKL_11_QA">#REF!</definedName>
    <definedName name="_S11_SKL_11_QG" localSheetId="16">#REF!</definedName>
    <definedName name="_S11_SKL_11_QG" localSheetId="6">#REF!</definedName>
    <definedName name="_S11_SKL_11_QG">#REF!</definedName>
    <definedName name="_S11_SKL_12_QA" localSheetId="16">#REF!</definedName>
    <definedName name="_S11_SKL_12_QA" localSheetId="6">#REF!</definedName>
    <definedName name="_S11_SKL_12_QA">#REF!</definedName>
    <definedName name="_S11_SKL_12_QG" localSheetId="16">#REF!</definedName>
    <definedName name="_S11_SKL_12_QG" localSheetId="6">#REF!</definedName>
    <definedName name="_S11_SKL_12_QG">#REF!</definedName>
    <definedName name="_S11_SKL_13_QA" localSheetId="16">#REF!</definedName>
    <definedName name="_S11_SKL_13_QA" localSheetId="6">#REF!</definedName>
    <definedName name="_S11_SKL_13_QA">#REF!</definedName>
    <definedName name="_S11_SKL_13_QG" localSheetId="16">#REF!</definedName>
    <definedName name="_S11_SKL_13_QG" localSheetId="6">#REF!</definedName>
    <definedName name="_S11_SKL_13_QG">#REF!</definedName>
    <definedName name="_S11_SKL_14_QA" localSheetId="16">#REF!</definedName>
    <definedName name="_S11_SKL_14_QA" localSheetId="6">#REF!</definedName>
    <definedName name="_S11_SKL_14_QA">#REF!</definedName>
    <definedName name="_S11_SKL_14_QG" localSheetId="16">#REF!</definedName>
    <definedName name="_S11_SKL_14_QG" localSheetId="6">#REF!</definedName>
    <definedName name="_S11_SKL_14_QG">#REF!</definedName>
    <definedName name="_S11_SKL_15_QA" localSheetId="16">#REF!</definedName>
    <definedName name="_S11_SKL_15_QA" localSheetId="6">#REF!</definedName>
    <definedName name="_S11_SKL_15_QA">#REF!</definedName>
    <definedName name="_S11_SKL_15_QG" localSheetId="16">#REF!</definedName>
    <definedName name="_S11_SKL_15_QG" localSheetId="6">#REF!</definedName>
    <definedName name="_S11_SKL_15_QG">#REF!</definedName>
    <definedName name="_S11_SKL_16_QA" localSheetId="16">#REF!</definedName>
    <definedName name="_S11_SKL_16_QA" localSheetId="6">#REF!</definedName>
    <definedName name="_S11_SKL_16_QA">#REF!</definedName>
    <definedName name="_S11_SKL_16_QG" localSheetId="16">#REF!</definedName>
    <definedName name="_S11_SKL_16_QG" localSheetId="6">#REF!</definedName>
    <definedName name="_S11_SKL_16_QG">#REF!</definedName>
    <definedName name="_S11_SKL_17_QA" localSheetId="16">#REF!</definedName>
    <definedName name="_S11_SKL_17_QA" localSheetId="6">#REF!</definedName>
    <definedName name="_S11_SKL_17_QA">#REF!</definedName>
    <definedName name="_S11_SKL_17_QG" localSheetId="16">#REF!</definedName>
    <definedName name="_S11_SKL_17_QG" localSheetId="6">#REF!</definedName>
    <definedName name="_S11_SKL_17_QG">#REF!</definedName>
    <definedName name="_S11_SKL_18_QA" localSheetId="16">#REF!</definedName>
    <definedName name="_S11_SKL_18_QA" localSheetId="6">#REF!</definedName>
    <definedName name="_S11_SKL_18_QA">#REF!</definedName>
    <definedName name="_S11_SKL_18_QG" localSheetId="16">#REF!</definedName>
    <definedName name="_S11_SKL_18_QG" localSheetId="6">#REF!</definedName>
    <definedName name="_S11_SKL_18_QG">#REF!</definedName>
    <definedName name="_S11_SKL_19_QA" localSheetId="16">#REF!</definedName>
    <definedName name="_S11_SKL_19_QA" localSheetId="6">#REF!</definedName>
    <definedName name="_S11_SKL_19_QA">#REF!</definedName>
    <definedName name="_S11_SKL_19_QG" localSheetId="16">#REF!</definedName>
    <definedName name="_S11_SKL_19_QG" localSheetId="6">#REF!</definedName>
    <definedName name="_S11_SKL_19_QG">#REF!</definedName>
    <definedName name="_S11_SKL_20_QA" localSheetId="16">#REF!</definedName>
    <definedName name="_S11_SKL_20_QA" localSheetId="6">#REF!</definedName>
    <definedName name="_S11_SKL_20_QA">#REF!</definedName>
    <definedName name="_S11_SKL_20_QG" localSheetId="16">#REF!</definedName>
    <definedName name="_S11_SKL_20_QG" localSheetId="6">#REF!</definedName>
    <definedName name="_S11_SKL_20_QG">#REF!</definedName>
    <definedName name="_S11_SKL_21_QA" localSheetId="16">#REF!</definedName>
    <definedName name="_S11_SKL_21_QA" localSheetId="6">#REF!</definedName>
    <definedName name="_S11_SKL_21_QA">#REF!</definedName>
    <definedName name="_S11_SKL_21_QG" localSheetId="16">#REF!</definedName>
    <definedName name="_S11_SKL_21_QG" localSheetId="6">#REF!</definedName>
    <definedName name="_S11_SKL_21_QG">#REF!</definedName>
    <definedName name="_S11_SKL_22_QA" localSheetId="16">#REF!</definedName>
    <definedName name="_S11_SKL_22_QA" localSheetId="6">#REF!</definedName>
    <definedName name="_S11_SKL_22_QA">#REF!</definedName>
    <definedName name="_S11_SKL_22_QG" localSheetId="16">#REF!</definedName>
    <definedName name="_S11_SKL_22_QG" localSheetId="6">#REF!</definedName>
    <definedName name="_S11_SKL_22_QG">#REF!</definedName>
    <definedName name="_S11_SKL_23_QA" localSheetId="16">#REF!</definedName>
    <definedName name="_S11_SKL_23_QA" localSheetId="6">#REF!</definedName>
    <definedName name="_S11_SKL_23_QA">#REF!</definedName>
    <definedName name="_S11_SKL_23_QG" localSheetId="16">#REF!</definedName>
    <definedName name="_S11_SKL_23_QG" localSheetId="6">#REF!</definedName>
    <definedName name="_S11_SKL_23_QG">#REF!</definedName>
    <definedName name="_S11_SKL_3_QA" localSheetId="16">#REF!</definedName>
    <definedName name="_S11_SKL_3_QA" localSheetId="6">#REF!</definedName>
    <definedName name="_S11_SKL_3_QA">#REF!</definedName>
    <definedName name="_S11_SKL_3_QG" localSheetId="16">#REF!</definedName>
    <definedName name="_S11_SKL_3_QG" localSheetId="6">#REF!</definedName>
    <definedName name="_S11_SKL_3_QG">#REF!</definedName>
    <definedName name="_S11_SKL_4_QA" localSheetId="16">#REF!</definedName>
    <definedName name="_S11_SKL_4_QA" localSheetId="6">#REF!</definedName>
    <definedName name="_S11_SKL_4_QA">#REF!</definedName>
    <definedName name="_S11_SKL_4_QG" localSheetId="16">#REF!</definedName>
    <definedName name="_S11_SKL_4_QG" localSheetId="6">#REF!</definedName>
    <definedName name="_S11_SKL_4_QG">#REF!</definedName>
    <definedName name="_S11_SKL_5_QA" localSheetId="16">#REF!</definedName>
    <definedName name="_S11_SKL_5_QA" localSheetId="6">#REF!</definedName>
    <definedName name="_S11_SKL_5_QA">#REF!</definedName>
    <definedName name="_S11_SKL_5_QG" localSheetId="16">#REF!</definedName>
    <definedName name="_S11_SKL_5_QG" localSheetId="6">#REF!</definedName>
    <definedName name="_S11_SKL_5_QG">#REF!</definedName>
    <definedName name="_S11_SKL_6_QA" localSheetId="16">#REF!</definedName>
    <definedName name="_S11_SKL_6_QA" localSheetId="6">#REF!</definedName>
    <definedName name="_S11_SKL_6_QA">#REF!</definedName>
    <definedName name="_S11_SKL_6_QG" localSheetId="16">#REF!</definedName>
    <definedName name="_S11_SKL_6_QG" localSheetId="6">#REF!</definedName>
    <definedName name="_S11_SKL_6_QG">#REF!</definedName>
    <definedName name="_S11_SKL_7_QA" localSheetId="16">#REF!</definedName>
    <definedName name="_S11_SKL_7_QA" localSheetId="6">#REF!</definedName>
    <definedName name="_S11_SKL_7_QA">#REF!</definedName>
    <definedName name="_S11_SKL_7_QG" localSheetId="16">#REF!</definedName>
    <definedName name="_S11_SKL_7_QG" localSheetId="6">#REF!</definedName>
    <definedName name="_S11_SKL_7_QG">#REF!</definedName>
    <definedName name="_S11_SKL_8_QA" localSheetId="16">#REF!</definedName>
    <definedName name="_S11_SKL_8_QA" localSheetId="6">#REF!</definedName>
    <definedName name="_S11_SKL_8_QA">#REF!</definedName>
    <definedName name="_S11_SKL_8_QG" localSheetId="16">#REF!</definedName>
    <definedName name="_S11_SKL_8_QG" localSheetId="6">#REF!</definedName>
    <definedName name="_S11_SKL_8_QG">#REF!</definedName>
    <definedName name="_S11_SKL_9_QA" localSheetId="16">#REF!</definedName>
    <definedName name="_S11_SKL_9_QA" localSheetId="6">#REF!</definedName>
    <definedName name="_S11_SKL_9_QA">#REF!</definedName>
    <definedName name="_S11_SKL_9_QG" localSheetId="16">#REF!</definedName>
    <definedName name="_S11_SKL_9_QG" localSheetId="6">#REF!</definedName>
    <definedName name="_S11_SKL_9_QG">#REF!</definedName>
    <definedName name="_S11_SKL_99_QA" localSheetId="16">#REF!</definedName>
    <definedName name="_S11_SKL_99_QA" localSheetId="6">#REF!</definedName>
    <definedName name="_S11_SKL_99_QA">#REF!</definedName>
    <definedName name="_S11_SKL_99_QG" localSheetId="16">#REF!</definedName>
    <definedName name="_S11_SKL_99_QG" localSheetId="6">#REF!</definedName>
    <definedName name="_S11_SKL_99_QG">#REF!</definedName>
    <definedName name="_S11_SNA_1_QA" localSheetId="16">#REF!</definedName>
    <definedName name="_S11_SNA_1_QA" localSheetId="6">#REF!</definedName>
    <definedName name="_S11_SNA_1_QA">#REF!</definedName>
    <definedName name="_S11_SNA_1_QG" localSheetId="16">#REF!</definedName>
    <definedName name="_S11_SNA_1_QG" localSheetId="6">#REF!</definedName>
    <definedName name="_S11_SNA_1_QG">#REF!</definedName>
    <definedName name="_S11_SNA_10_QA" localSheetId="16">#REF!</definedName>
    <definedName name="_S11_SNA_10_QA" localSheetId="6">#REF!</definedName>
    <definedName name="_S11_SNA_10_QA">#REF!</definedName>
    <definedName name="_S11_SNA_10_QG" localSheetId="16">#REF!</definedName>
    <definedName name="_S11_SNA_10_QG" localSheetId="6">#REF!</definedName>
    <definedName name="_S11_SNA_10_QG">#REF!</definedName>
    <definedName name="_S11_SNA_11_QA" localSheetId="16">#REF!</definedName>
    <definedName name="_S11_SNA_11_QA" localSheetId="6">#REF!</definedName>
    <definedName name="_S11_SNA_11_QA">#REF!</definedName>
    <definedName name="_S11_SNA_11_QG" localSheetId="16">#REF!</definedName>
    <definedName name="_S11_SNA_11_QG" localSheetId="6">#REF!</definedName>
    <definedName name="_S11_SNA_11_QG">#REF!</definedName>
    <definedName name="_S11_SNA_12_QA" localSheetId="16">#REF!</definedName>
    <definedName name="_S11_SNA_12_QA" localSheetId="6">#REF!</definedName>
    <definedName name="_S11_SNA_12_QA">#REF!</definedName>
    <definedName name="_S11_SNA_12_QG" localSheetId="16">#REF!</definedName>
    <definedName name="_S11_SNA_12_QG" localSheetId="6">#REF!</definedName>
    <definedName name="_S11_SNA_12_QG">#REF!</definedName>
    <definedName name="_S11_SNA_13_QA" localSheetId="16">#REF!</definedName>
    <definedName name="_S11_SNA_13_QA" localSheetId="6">#REF!</definedName>
    <definedName name="_S11_SNA_13_QA">#REF!</definedName>
    <definedName name="_S11_SNA_13_QG" localSheetId="16">#REF!</definedName>
    <definedName name="_S11_SNA_13_QG" localSheetId="6">#REF!</definedName>
    <definedName name="_S11_SNA_13_QG">#REF!</definedName>
    <definedName name="_S11_SNA_14_QA" localSheetId="16">#REF!</definedName>
    <definedName name="_S11_SNA_14_QA" localSheetId="6">#REF!</definedName>
    <definedName name="_S11_SNA_14_QA">#REF!</definedName>
    <definedName name="_S11_SNA_14_QG" localSheetId="16">#REF!</definedName>
    <definedName name="_S11_SNA_14_QG" localSheetId="6">#REF!</definedName>
    <definedName name="_S11_SNA_14_QG">#REF!</definedName>
    <definedName name="_S11_SNA_15_QA" localSheetId="16">#REF!</definedName>
    <definedName name="_S11_SNA_15_QA" localSheetId="6">#REF!</definedName>
    <definedName name="_S11_SNA_15_QA">#REF!</definedName>
    <definedName name="_S11_SNA_15_QG" localSheetId="16">#REF!</definedName>
    <definedName name="_S11_SNA_15_QG" localSheetId="6">#REF!</definedName>
    <definedName name="_S11_SNA_15_QG">#REF!</definedName>
    <definedName name="_S11_SNA_16_QA" localSheetId="16">#REF!</definedName>
    <definedName name="_S11_SNA_16_QA" localSheetId="6">#REF!</definedName>
    <definedName name="_S11_SNA_16_QA">#REF!</definedName>
    <definedName name="_S11_SNA_16_QG" localSheetId="16">#REF!</definedName>
    <definedName name="_S11_SNA_16_QG" localSheetId="6">#REF!</definedName>
    <definedName name="_S11_SNA_16_QG">#REF!</definedName>
    <definedName name="_S11_SNA_17_QA" localSheetId="16">#REF!</definedName>
    <definedName name="_S11_SNA_17_QA" localSheetId="6">#REF!</definedName>
    <definedName name="_S11_SNA_17_QA">#REF!</definedName>
    <definedName name="_S11_SNA_17_QG" localSheetId="16">#REF!</definedName>
    <definedName name="_S11_SNA_17_QG" localSheetId="6">#REF!</definedName>
    <definedName name="_S11_SNA_17_QG">#REF!</definedName>
    <definedName name="_S11_SNA_18_QA" localSheetId="16">#REF!</definedName>
    <definedName name="_S11_SNA_18_QA" localSheetId="6">#REF!</definedName>
    <definedName name="_S11_SNA_18_QA">#REF!</definedName>
    <definedName name="_S11_SNA_18_QG" localSheetId="16">#REF!</definedName>
    <definedName name="_S11_SNA_18_QG" localSheetId="6">#REF!</definedName>
    <definedName name="_S11_SNA_18_QG">#REF!</definedName>
    <definedName name="_S11_SNA_19_QA" localSheetId="16">#REF!</definedName>
    <definedName name="_S11_SNA_19_QA" localSheetId="6">#REF!</definedName>
    <definedName name="_S11_SNA_19_QA">#REF!</definedName>
    <definedName name="_S11_SNA_19_QG" localSheetId="16">#REF!</definedName>
    <definedName name="_S11_SNA_19_QG" localSheetId="6">#REF!</definedName>
    <definedName name="_S11_SNA_19_QG">#REF!</definedName>
    <definedName name="_S11_SNA_2_QA" localSheetId="16">#REF!</definedName>
    <definedName name="_S11_SNA_2_QA" localSheetId="6">#REF!</definedName>
    <definedName name="_S11_SNA_2_QA">#REF!</definedName>
    <definedName name="_S11_SNA_2_QG" localSheetId="16">#REF!</definedName>
    <definedName name="_S11_SNA_2_QG" localSheetId="6">#REF!</definedName>
    <definedName name="_S11_SNA_2_QG">#REF!</definedName>
    <definedName name="_S11_SNA_20_QA" localSheetId="16">#REF!</definedName>
    <definedName name="_S11_SNA_20_QA" localSheetId="6">#REF!</definedName>
    <definedName name="_S11_SNA_20_QA">#REF!</definedName>
    <definedName name="_S11_SNA_20_QG" localSheetId="16">#REF!</definedName>
    <definedName name="_S11_SNA_20_QG" localSheetId="6">#REF!</definedName>
    <definedName name="_S11_SNA_20_QG">#REF!</definedName>
    <definedName name="_S11_SNA_21_QA" localSheetId="16">#REF!</definedName>
    <definedName name="_S11_SNA_21_QA" localSheetId="6">#REF!</definedName>
    <definedName name="_S11_SNA_21_QA">#REF!</definedName>
    <definedName name="_S11_SNA_21_QG" localSheetId="16">#REF!</definedName>
    <definedName name="_S11_SNA_21_QG" localSheetId="6">#REF!</definedName>
    <definedName name="_S11_SNA_21_QG">#REF!</definedName>
    <definedName name="_S11_SNA_22_QA" localSheetId="16">#REF!</definedName>
    <definedName name="_S11_SNA_22_QA" localSheetId="6">#REF!</definedName>
    <definedName name="_S11_SNA_22_QA">#REF!</definedName>
    <definedName name="_S11_SNA_22_QG" localSheetId="16">#REF!</definedName>
    <definedName name="_S11_SNA_22_QG" localSheetId="6">#REF!</definedName>
    <definedName name="_S11_SNA_22_QG">#REF!</definedName>
    <definedName name="_S11_SNA_23_QA" localSheetId="16">#REF!</definedName>
    <definedName name="_S11_SNA_23_QA" localSheetId="6">#REF!</definedName>
    <definedName name="_S11_SNA_23_QA">#REF!</definedName>
    <definedName name="_S11_SNA_23_QG" localSheetId="16">#REF!</definedName>
    <definedName name="_S11_SNA_23_QG" localSheetId="6">#REF!</definedName>
    <definedName name="_S11_SNA_23_QG">#REF!</definedName>
    <definedName name="_S11_SNA_3_QA" localSheetId="16">#REF!</definedName>
    <definedName name="_S11_SNA_3_QA" localSheetId="6">#REF!</definedName>
    <definedName name="_S11_SNA_3_QA">#REF!</definedName>
    <definedName name="_S11_SNA_3_QG" localSheetId="16">#REF!</definedName>
    <definedName name="_S11_SNA_3_QG" localSheetId="6">#REF!</definedName>
    <definedName name="_S11_SNA_3_QG">#REF!</definedName>
    <definedName name="_S11_SNA_4_QA" localSheetId="16">#REF!</definedName>
    <definedName name="_S11_SNA_4_QA" localSheetId="6">#REF!</definedName>
    <definedName name="_S11_SNA_4_QA">#REF!</definedName>
    <definedName name="_S11_SNA_4_QG" localSheetId="16">#REF!</definedName>
    <definedName name="_S11_SNA_4_QG" localSheetId="6">#REF!</definedName>
    <definedName name="_S11_SNA_4_QG">#REF!</definedName>
    <definedName name="_S11_SNA_5_QA" localSheetId="16">#REF!</definedName>
    <definedName name="_S11_SNA_5_QA" localSheetId="6">#REF!</definedName>
    <definedName name="_S11_SNA_5_QA">#REF!</definedName>
    <definedName name="_S11_SNA_5_QG" localSheetId="16">#REF!</definedName>
    <definedName name="_S11_SNA_5_QG" localSheetId="6">#REF!</definedName>
    <definedName name="_S11_SNA_5_QG">#REF!</definedName>
    <definedName name="_S11_SNA_6_QA" localSheetId="16">#REF!</definedName>
    <definedName name="_S11_SNA_6_QA" localSheetId="6">#REF!</definedName>
    <definedName name="_S11_SNA_6_QA">#REF!</definedName>
    <definedName name="_S11_SNA_6_QG" localSheetId="16">#REF!</definedName>
    <definedName name="_S11_SNA_6_QG" localSheetId="6">#REF!</definedName>
    <definedName name="_S11_SNA_6_QG">#REF!</definedName>
    <definedName name="_S11_SNA_7_QA" localSheetId="16">#REF!</definedName>
    <definedName name="_S11_SNA_7_QA" localSheetId="6">#REF!</definedName>
    <definedName name="_S11_SNA_7_QA">#REF!</definedName>
    <definedName name="_S11_SNA_7_QG" localSheetId="16">#REF!</definedName>
    <definedName name="_S11_SNA_7_QG" localSheetId="6">#REF!</definedName>
    <definedName name="_S11_SNA_7_QG">#REF!</definedName>
    <definedName name="_S11_SNA_8_QA" localSheetId="16">#REF!</definedName>
    <definedName name="_S11_SNA_8_QA" localSheetId="6">#REF!</definedName>
    <definedName name="_S11_SNA_8_QA">#REF!</definedName>
    <definedName name="_S11_SNA_8_QG" localSheetId="16">#REF!</definedName>
    <definedName name="_S11_SNA_8_QG" localSheetId="6">#REF!</definedName>
    <definedName name="_S11_SNA_8_QG">#REF!</definedName>
    <definedName name="_S11_SNA_9_QA" localSheetId="16">#REF!</definedName>
    <definedName name="_S11_SNA_9_QA" localSheetId="6">#REF!</definedName>
    <definedName name="_S11_SNA_9_QA">#REF!</definedName>
    <definedName name="_S11_SNA_9_QG" localSheetId="16">#REF!</definedName>
    <definedName name="_S11_SNA_9_QG" localSheetId="6">#REF!</definedName>
    <definedName name="_S11_SNA_9_QG">#REF!</definedName>
    <definedName name="_S11_SNL_1_QA" localSheetId="16">#REF!</definedName>
    <definedName name="_S11_SNL_1_QA" localSheetId="6">#REF!</definedName>
    <definedName name="_S11_SNL_1_QA">#REF!</definedName>
    <definedName name="_S11_SNL_1_QG" localSheetId="16">#REF!</definedName>
    <definedName name="_S11_SNL_1_QG" localSheetId="6">#REF!</definedName>
    <definedName name="_S11_SNL_1_QG">#REF!</definedName>
    <definedName name="_S11_SNL_10_QA" localSheetId="16">#REF!</definedName>
    <definedName name="_S11_SNL_10_QA" localSheetId="6">#REF!</definedName>
    <definedName name="_S11_SNL_10_QA">#REF!</definedName>
    <definedName name="_S11_SNL_10_QG" localSheetId="16">#REF!</definedName>
    <definedName name="_S11_SNL_10_QG" localSheetId="6">#REF!</definedName>
    <definedName name="_S11_SNL_10_QG">#REF!</definedName>
    <definedName name="_S11_SNL_11_QA" localSheetId="16">#REF!</definedName>
    <definedName name="_S11_SNL_11_QA" localSheetId="6">#REF!</definedName>
    <definedName name="_S11_SNL_11_QA">#REF!</definedName>
    <definedName name="_S11_SNL_11_QG" localSheetId="16">#REF!</definedName>
    <definedName name="_S11_SNL_11_QG" localSheetId="6">#REF!</definedName>
    <definedName name="_S11_SNL_11_QG">#REF!</definedName>
    <definedName name="_S11_SNL_12_QA" localSheetId="16">#REF!</definedName>
    <definedName name="_S11_SNL_12_QA" localSheetId="6">#REF!</definedName>
    <definedName name="_S11_SNL_12_QA">#REF!</definedName>
    <definedName name="_S11_SNL_12_QG" localSheetId="16">#REF!</definedName>
    <definedName name="_S11_SNL_12_QG" localSheetId="6">#REF!</definedName>
    <definedName name="_S11_SNL_12_QG">#REF!</definedName>
    <definedName name="_S11_SNL_13_QA" localSheetId="16">#REF!</definedName>
    <definedName name="_S11_SNL_13_QA" localSheetId="6">#REF!</definedName>
    <definedName name="_S11_SNL_13_QA">#REF!</definedName>
    <definedName name="_S11_SNL_13_QG" localSheetId="16">#REF!</definedName>
    <definedName name="_S11_SNL_13_QG" localSheetId="6">#REF!</definedName>
    <definedName name="_S11_SNL_13_QG">#REF!</definedName>
    <definedName name="_S11_SNL_14_QA" localSheetId="16">#REF!</definedName>
    <definedName name="_S11_SNL_14_QA" localSheetId="6">#REF!</definedName>
    <definedName name="_S11_SNL_14_QA">#REF!</definedName>
    <definedName name="_S11_SNL_14_QG" localSheetId="16">#REF!</definedName>
    <definedName name="_S11_SNL_14_QG" localSheetId="6">#REF!</definedName>
    <definedName name="_S11_SNL_14_QG">#REF!</definedName>
    <definedName name="_S11_SNL_15_QA" localSheetId="16">#REF!</definedName>
    <definedName name="_S11_SNL_15_QA" localSheetId="6">#REF!</definedName>
    <definedName name="_S11_SNL_15_QA">#REF!</definedName>
    <definedName name="_S11_SNL_15_QG" localSheetId="16">#REF!</definedName>
    <definedName name="_S11_SNL_15_QG" localSheetId="6">#REF!</definedName>
    <definedName name="_S11_SNL_15_QG">#REF!</definedName>
    <definedName name="_S11_SNL_16_QA" localSheetId="16">#REF!</definedName>
    <definedName name="_S11_SNL_16_QA" localSheetId="6">#REF!</definedName>
    <definedName name="_S11_SNL_16_QA">#REF!</definedName>
    <definedName name="_S11_SNL_16_QG" localSheetId="16">#REF!</definedName>
    <definedName name="_S11_SNL_16_QG" localSheetId="6">#REF!</definedName>
    <definedName name="_S11_SNL_16_QG">#REF!</definedName>
    <definedName name="_S11_SNL_17_QA" localSheetId="16">#REF!</definedName>
    <definedName name="_S11_SNL_17_QA" localSheetId="6">#REF!</definedName>
    <definedName name="_S11_SNL_17_QA">#REF!</definedName>
    <definedName name="_S11_SNL_17_QG" localSheetId="16">#REF!</definedName>
    <definedName name="_S11_SNL_17_QG" localSheetId="6">#REF!</definedName>
    <definedName name="_S11_SNL_17_QG">#REF!</definedName>
    <definedName name="_S11_SNL_18_QA" localSheetId="16">#REF!</definedName>
    <definedName name="_S11_SNL_18_QA" localSheetId="6">#REF!</definedName>
    <definedName name="_S11_SNL_18_QA">#REF!</definedName>
    <definedName name="_S11_SNL_18_QG" localSheetId="16">#REF!</definedName>
    <definedName name="_S11_SNL_18_QG" localSheetId="6">#REF!</definedName>
    <definedName name="_S11_SNL_18_QG">#REF!</definedName>
    <definedName name="_S11_SNL_19_QA" localSheetId="16">#REF!</definedName>
    <definedName name="_S11_SNL_19_QA" localSheetId="6">#REF!</definedName>
    <definedName name="_S11_SNL_19_QA">#REF!</definedName>
    <definedName name="_S11_SNL_19_QG" localSheetId="16">#REF!</definedName>
    <definedName name="_S11_SNL_19_QG" localSheetId="6">#REF!</definedName>
    <definedName name="_S11_SNL_19_QG">#REF!</definedName>
    <definedName name="_S11_SNL_20_QA" localSheetId="16">#REF!</definedName>
    <definedName name="_S11_SNL_20_QA" localSheetId="6">#REF!</definedName>
    <definedName name="_S11_SNL_20_QA">#REF!</definedName>
    <definedName name="_S11_SNL_20_QG" localSheetId="16">#REF!</definedName>
    <definedName name="_S11_SNL_20_QG" localSheetId="6">#REF!</definedName>
    <definedName name="_S11_SNL_20_QG">#REF!</definedName>
    <definedName name="_S11_SNL_21_QA" localSheetId="16">#REF!</definedName>
    <definedName name="_S11_SNL_21_QA" localSheetId="6">#REF!</definedName>
    <definedName name="_S11_SNL_21_QA">#REF!</definedName>
    <definedName name="_S11_SNL_21_QG" localSheetId="16">#REF!</definedName>
    <definedName name="_S11_SNL_21_QG" localSheetId="6">#REF!</definedName>
    <definedName name="_S11_SNL_21_QG">#REF!</definedName>
    <definedName name="_S11_SNL_22_QA" localSheetId="16">#REF!</definedName>
    <definedName name="_S11_SNL_22_QA" localSheetId="6">#REF!</definedName>
    <definedName name="_S11_SNL_22_QA">#REF!</definedName>
    <definedName name="_S11_SNL_22_QG" localSheetId="16">#REF!</definedName>
    <definedName name="_S11_SNL_22_QG" localSheetId="6">#REF!</definedName>
    <definedName name="_S11_SNL_22_QG">#REF!</definedName>
    <definedName name="_S11_SNL_23_QA" localSheetId="16">#REF!</definedName>
    <definedName name="_S11_SNL_23_QA" localSheetId="6">#REF!</definedName>
    <definedName name="_S11_SNL_23_QA">#REF!</definedName>
    <definedName name="_S11_SNL_23_QG" localSheetId="16">#REF!</definedName>
    <definedName name="_S11_SNL_23_QG" localSheetId="6">#REF!</definedName>
    <definedName name="_S11_SNL_23_QG">#REF!</definedName>
    <definedName name="_S11_SNL_3_QA" localSheetId="16">#REF!</definedName>
    <definedName name="_S11_SNL_3_QA" localSheetId="6">#REF!</definedName>
    <definedName name="_S11_SNL_3_QA">#REF!</definedName>
    <definedName name="_S11_SNL_3_QG" localSheetId="16">#REF!</definedName>
    <definedName name="_S11_SNL_3_QG" localSheetId="6">#REF!</definedName>
    <definedName name="_S11_SNL_3_QG">#REF!</definedName>
    <definedName name="_S11_SNL_4_QA" localSheetId="16">#REF!</definedName>
    <definedName name="_S11_SNL_4_QA" localSheetId="6">#REF!</definedName>
    <definedName name="_S11_SNL_4_QA">#REF!</definedName>
    <definedName name="_S11_SNL_4_QG" localSheetId="16">#REF!</definedName>
    <definedName name="_S11_SNL_4_QG" localSheetId="6">#REF!</definedName>
    <definedName name="_S11_SNL_4_QG">#REF!</definedName>
    <definedName name="_S11_SNL_5_QA" localSheetId="16">#REF!</definedName>
    <definedName name="_S11_SNL_5_QA" localSheetId="6">#REF!</definedName>
    <definedName name="_S11_SNL_5_QA">#REF!</definedName>
    <definedName name="_S11_SNL_5_QG" localSheetId="16">#REF!</definedName>
    <definedName name="_S11_SNL_5_QG" localSheetId="6">#REF!</definedName>
    <definedName name="_S11_SNL_5_QG">#REF!</definedName>
    <definedName name="_S11_SNL_6_QA" localSheetId="16">#REF!</definedName>
    <definedName name="_S11_SNL_6_QA" localSheetId="6">#REF!</definedName>
    <definedName name="_S11_SNL_6_QA">#REF!</definedName>
    <definedName name="_S11_SNL_6_QG" localSheetId="16">#REF!</definedName>
    <definedName name="_S11_SNL_6_QG" localSheetId="6">#REF!</definedName>
    <definedName name="_S11_SNL_6_QG">#REF!</definedName>
    <definedName name="_S11_SNL_7_QA" localSheetId="16">#REF!</definedName>
    <definedName name="_S11_SNL_7_QA" localSheetId="6">#REF!</definedName>
    <definedName name="_S11_SNL_7_QA">#REF!</definedName>
    <definedName name="_S11_SNL_7_QG" localSheetId="16">#REF!</definedName>
    <definedName name="_S11_SNL_7_QG" localSheetId="6">#REF!</definedName>
    <definedName name="_S11_SNL_7_QG">#REF!</definedName>
    <definedName name="_S11_SNL_8_QA" localSheetId="16">#REF!</definedName>
    <definedName name="_S11_SNL_8_QA" localSheetId="6">#REF!</definedName>
    <definedName name="_S11_SNL_8_QA">#REF!</definedName>
    <definedName name="_S11_SNL_8_QG" localSheetId="16">#REF!</definedName>
    <definedName name="_S11_SNL_8_QG" localSheetId="6">#REF!</definedName>
    <definedName name="_S11_SNL_8_QG">#REF!</definedName>
    <definedName name="_S11_SNL_9_QA" localSheetId="16">#REF!</definedName>
    <definedName name="_S11_SNL_9_QA" localSheetId="6">#REF!</definedName>
    <definedName name="_S11_SNL_9_QA">#REF!</definedName>
    <definedName name="_S11_SNL_9_QG" localSheetId="16">#REF!</definedName>
    <definedName name="_S11_SNL_9_QG" localSheetId="6">#REF!</definedName>
    <definedName name="_S11_SNL_9_QG">#REF!</definedName>
    <definedName name="_S11_SNL_99_QA" localSheetId="16">#REF!</definedName>
    <definedName name="_S11_SNL_99_QA" localSheetId="6">#REF!</definedName>
    <definedName name="_S11_SNL_99_QA">#REF!</definedName>
    <definedName name="_S11_SNL_99_QG" localSheetId="16">#REF!</definedName>
    <definedName name="_S11_SNL_99_QG" localSheetId="6">#REF!</definedName>
    <definedName name="_S11_SNL_99_QG">#REF!</definedName>
    <definedName name="_S11_TKA_1_QA" localSheetId="16">#REF!</definedName>
    <definedName name="_S11_TKA_1_QA" localSheetId="6">#REF!</definedName>
    <definedName name="_S11_TKA_1_QA">#REF!</definedName>
    <definedName name="_S11_TKA_1_QAS" localSheetId="16">#REF!</definedName>
    <definedName name="_S11_TKA_1_QAS" localSheetId="6">#REF!</definedName>
    <definedName name="_S11_TKA_1_QAS">#REF!</definedName>
    <definedName name="_S11_TKA_1_QASG" localSheetId="16">#REF!</definedName>
    <definedName name="_S11_TKA_1_QASG" localSheetId="6">#REF!</definedName>
    <definedName name="_S11_TKA_1_QASG">#REF!</definedName>
    <definedName name="_S11_TKA_1_QG" localSheetId="16">#REF!</definedName>
    <definedName name="_S11_TKA_1_QG" localSheetId="6">#REF!</definedName>
    <definedName name="_S11_TKA_1_QG">#REF!</definedName>
    <definedName name="_S11_TKA_10_QA" localSheetId="16">#REF!</definedName>
    <definedName name="_S11_TKA_10_QA" localSheetId="6">#REF!</definedName>
    <definedName name="_S11_TKA_10_QA">#REF!</definedName>
    <definedName name="_S11_TKA_10_QG" localSheetId="16">#REF!</definedName>
    <definedName name="_S11_TKA_10_QG" localSheetId="6">#REF!</definedName>
    <definedName name="_S11_TKA_10_QG">#REF!</definedName>
    <definedName name="_S11_TKA_11_QA" localSheetId="16">#REF!</definedName>
    <definedName name="_S11_TKA_11_QA" localSheetId="6">#REF!</definedName>
    <definedName name="_S11_TKA_11_QA">#REF!</definedName>
    <definedName name="_S11_TKA_11_QG" localSheetId="16">#REF!</definedName>
    <definedName name="_S11_TKA_11_QG" localSheetId="6">#REF!</definedName>
    <definedName name="_S11_TKA_11_QG">#REF!</definedName>
    <definedName name="_S11_TKA_12_QA" localSheetId="16">#REF!</definedName>
    <definedName name="_S11_TKA_12_QA" localSheetId="6">#REF!</definedName>
    <definedName name="_S11_TKA_12_QA">#REF!</definedName>
    <definedName name="_S11_TKA_12_QG" localSheetId="16">#REF!</definedName>
    <definedName name="_S11_TKA_12_QG" localSheetId="6">#REF!</definedName>
    <definedName name="_S11_TKA_12_QG">#REF!</definedName>
    <definedName name="_S11_TKA_13_QA" localSheetId="16">#REF!</definedName>
    <definedName name="_S11_TKA_13_QA" localSheetId="6">#REF!</definedName>
    <definedName name="_S11_TKA_13_QA">#REF!</definedName>
    <definedName name="_S11_TKA_13_QG" localSheetId="16">#REF!</definedName>
    <definedName name="_S11_TKA_13_QG" localSheetId="6">#REF!</definedName>
    <definedName name="_S11_TKA_13_QG">#REF!</definedName>
    <definedName name="_S11_TKA_14_QA" localSheetId="16">#REF!</definedName>
    <definedName name="_S11_TKA_14_QA" localSheetId="6">#REF!</definedName>
    <definedName name="_S11_TKA_14_QA">#REF!</definedName>
    <definedName name="_S11_TKA_14_QG" localSheetId="16">#REF!</definedName>
    <definedName name="_S11_TKA_14_QG" localSheetId="6">#REF!</definedName>
    <definedName name="_S11_TKA_14_QG">#REF!</definedName>
    <definedName name="_S11_TKA_15_QA" localSheetId="16">#REF!</definedName>
    <definedName name="_S11_TKA_15_QA" localSheetId="6">#REF!</definedName>
    <definedName name="_S11_TKA_15_QA">#REF!</definedName>
    <definedName name="_S11_TKA_15_QG" localSheetId="16">#REF!</definedName>
    <definedName name="_S11_TKA_15_QG" localSheetId="6">#REF!</definedName>
    <definedName name="_S11_TKA_15_QG">#REF!</definedName>
    <definedName name="_S11_TKA_16_QA" localSheetId="16">#REF!</definedName>
    <definedName name="_S11_TKA_16_QA" localSheetId="6">#REF!</definedName>
    <definedName name="_S11_TKA_16_QA">#REF!</definedName>
    <definedName name="_S11_TKA_16_QG" localSheetId="16">#REF!</definedName>
    <definedName name="_S11_TKA_16_QG" localSheetId="6">#REF!</definedName>
    <definedName name="_S11_TKA_16_QG">#REF!</definedName>
    <definedName name="_S11_TKA_17_QA" localSheetId="16">#REF!</definedName>
    <definedName name="_S11_TKA_17_QA" localSheetId="6">#REF!</definedName>
    <definedName name="_S11_TKA_17_QA">#REF!</definedName>
    <definedName name="_S11_TKA_17_QG" localSheetId="16">#REF!</definedName>
    <definedName name="_S11_TKA_17_QG" localSheetId="6">#REF!</definedName>
    <definedName name="_S11_TKA_17_QG">#REF!</definedName>
    <definedName name="_S11_TKA_18_QA" localSheetId="16">#REF!</definedName>
    <definedName name="_S11_TKA_18_QA" localSheetId="6">#REF!</definedName>
    <definedName name="_S11_TKA_18_QA">#REF!</definedName>
    <definedName name="_S11_TKA_18_QG" localSheetId="16">#REF!</definedName>
    <definedName name="_S11_TKA_18_QG" localSheetId="6">#REF!</definedName>
    <definedName name="_S11_TKA_18_QG">#REF!</definedName>
    <definedName name="_S11_TKA_19_QA" localSheetId="16">#REF!</definedName>
    <definedName name="_S11_TKA_19_QA" localSheetId="6">#REF!</definedName>
    <definedName name="_S11_TKA_19_QA">#REF!</definedName>
    <definedName name="_S11_TKA_19_QG" localSheetId="16">#REF!</definedName>
    <definedName name="_S11_TKA_19_QG" localSheetId="6">#REF!</definedName>
    <definedName name="_S11_TKA_19_QG">#REF!</definedName>
    <definedName name="_S11_TKA_2_QA" localSheetId="16">#REF!</definedName>
    <definedName name="_S11_TKA_2_QA" localSheetId="6">#REF!</definedName>
    <definedName name="_S11_TKA_2_QA">#REF!</definedName>
    <definedName name="_S11_TKA_2_QG" localSheetId="16">#REF!</definedName>
    <definedName name="_S11_TKA_2_QG" localSheetId="6">#REF!</definedName>
    <definedName name="_S11_TKA_2_QG">#REF!</definedName>
    <definedName name="_S11_TKA_20_QA" localSheetId="16">#REF!</definedName>
    <definedName name="_S11_TKA_20_QA" localSheetId="6">#REF!</definedName>
    <definedName name="_S11_TKA_20_QA">#REF!</definedName>
    <definedName name="_S11_TKA_20_QG" localSheetId="16">#REF!</definedName>
    <definedName name="_S11_TKA_20_QG" localSheetId="6">#REF!</definedName>
    <definedName name="_S11_TKA_20_QG">#REF!</definedName>
    <definedName name="_S11_TKA_21_QA" localSheetId="16">#REF!</definedName>
    <definedName name="_S11_TKA_21_QA" localSheetId="6">#REF!</definedName>
    <definedName name="_S11_TKA_21_QA">#REF!</definedName>
    <definedName name="_S11_TKA_21_QG" localSheetId="16">#REF!</definedName>
    <definedName name="_S11_TKA_21_QG" localSheetId="6">#REF!</definedName>
    <definedName name="_S11_TKA_21_QG">#REF!</definedName>
    <definedName name="_S11_TKA_22_QA" localSheetId="16">#REF!</definedName>
    <definedName name="_S11_TKA_22_QA" localSheetId="6">#REF!</definedName>
    <definedName name="_S11_TKA_22_QA">#REF!</definedName>
    <definedName name="_S11_TKA_22_QG" localSheetId="16">#REF!</definedName>
    <definedName name="_S11_TKA_22_QG" localSheetId="6">#REF!</definedName>
    <definedName name="_S11_TKA_22_QG">#REF!</definedName>
    <definedName name="_S11_TKA_23_QA" localSheetId="16">#REF!</definedName>
    <definedName name="_S11_TKA_23_QA" localSheetId="6">#REF!</definedName>
    <definedName name="_S11_TKA_23_QA">#REF!</definedName>
    <definedName name="_S11_TKA_23_QG" localSheetId="16">#REF!</definedName>
    <definedName name="_S11_TKA_23_QG" localSheetId="6">#REF!</definedName>
    <definedName name="_S11_TKA_23_QG">#REF!</definedName>
    <definedName name="_S11_TKA_3_QA" localSheetId="16">#REF!</definedName>
    <definedName name="_S11_TKA_3_QA" localSheetId="6">#REF!</definedName>
    <definedName name="_S11_TKA_3_QA">#REF!</definedName>
    <definedName name="_S11_TKA_3_QG" localSheetId="16">#REF!</definedName>
    <definedName name="_S11_TKA_3_QG" localSheetId="6">#REF!</definedName>
    <definedName name="_S11_TKA_3_QG">#REF!</definedName>
    <definedName name="_S11_TKA_4_QA" localSheetId="16">#REF!</definedName>
    <definedName name="_S11_TKA_4_QA" localSheetId="6">#REF!</definedName>
    <definedName name="_S11_TKA_4_QA">#REF!</definedName>
    <definedName name="_S11_TKA_4_QG" localSheetId="16">#REF!</definedName>
    <definedName name="_S11_TKA_4_QG" localSheetId="6">#REF!</definedName>
    <definedName name="_S11_TKA_4_QG">#REF!</definedName>
    <definedName name="_S11_TKA_5_QA" localSheetId="16">#REF!</definedName>
    <definedName name="_S11_TKA_5_QA" localSheetId="6">#REF!</definedName>
    <definedName name="_S11_TKA_5_QA">#REF!</definedName>
    <definedName name="_S11_TKA_5_QG" localSheetId="16">#REF!</definedName>
    <definedName name="_S11_TKA_5_QG" localSheetId="6">#REF!</definedName>
    <definedName name="_S11_TKA_5_QG">#REF!</definedName>
    <definedName name="_S11_TKA_6_QA" localSheetId="16">#REF!</definedName>
    <definedName name="_S11_TKA_6_QA" localSheetId="6">#REF!</definedName>
    <definedName name="_S11_TKA_6_QA">#REF!</definedName>
    <definedName name="_S11_TKA_6_QG" localSheetId="16">#REF!</definedName>
    <definedName name="_S11_TKA_6_QG" localSheetId="6">#REF!</definedName>
    <definedName name="_S11_TKA_6_QG">#REF!</definedName>
    <definedName name="_S11_TKA_7_QA" localSheetId="16">#REF!</definedName>
    <definedName name="_S11_TKA_7_QA" localSheetId="6">#REF!</definedName>
    <definedName name="_S11_TKA_7_QA">#REF!</definedName>
    <definedName name="_S11_TKA_7_QG" localSheetId="16">#REF!</definedName>
    <definedName name="_S11_TKA_7_QG" localSheetId="6">#REF!</definedName>
    <definedName name="_S11_TKA_7_QG">#REF!</definedName>
    <definedName name="_S11_TKA_8_QA" localSheetId="16">#REF!</definedName>
    <definedName name="_S11_TKA_8_QA" localSheetId="6">#REF!</definedName>
    <definedName name="_S11_TKA_8_QA">#REF!</definedName>
    <definedName name="_S11_TKA_8_QG" localSheetId="16">#REF!</definedName>
    <definedName name="_S11_TKA_8_QG" localSheetId="6">#REF!</definedName>
    <definedName name="_S11_TKA_8_QG">#REF!</definedName>
    <definedName name="_S11_TKA_9_QA" localSheetId="16">#REF!</definedName>
    <definedName name="_S11_TKA_9_QA" localSheetId="6">#REF!</definedName>
    <definedName name="_S11_TKA_9_QA">#REF!</definedName>
    <definedName name="_S11_TKA_9_QG" localSheetId="16">#REF!</definedName>
    <definedName name="_S11_TKA_9_QG" localSheetId="6">#REF!</definedName>
    <definedName name="_S11_TKA_9_QG">#REF!</definedName>
    <definedName name="_S11_TKL_1_QA" localSheetId="16">#REF!</definedName>
    <definedName name="_S11_TKL_1_QA" localSheetId="6">#REF!</definedName>
    <definedName name="_S11_TKL_1_QA">#REF!</definedName>
    <definedName name="_S11_TKL_1_QAS" localSheetId="16">#REF!</definedName>
    <definedName name="_S11_TKL_1_QAS" localSheetId="6">#REF!</definedName>
    <definedName name="_S11_TKL_1_QAS">#REF!</definedName>
    <definedName name="_S11_TKL_1_QASG" localSheetId="16">#REF!</definedName>
    <definedName name="_S11_TKL_1_QASG" localSheetId="6">#REF!</definedName>
    <definedName name="_S11_TKL_1_QASG">#REF!</definedName>
    <definedName name="_S11_TKL_1_QG" localSheetId="16">#REF!</definedName>
    <definedName name="_S11_TKL_1_QG" localSheetId="6">#REF!</definedName>
    <definedName name="_S11_TKL_1_QG">#REF!</definedName>
    <definedName name="_S11_TKL_10_QA" localSheetId="16">#REF!</definedName>
    <definedName name="_S11_TKL_10_QA" localSheetId="6">#REF!</definedName>
    <definedName name="_S11_TKL_10_QA">#REF!</definedName>
    <definedName name="_S11_TKL_10_QG" localSheetId="16">#REF!</definedName>
    <definedName name="_S11_TKL_10_QG" localSheetId="6">#REF!</definedName>
    <definedName name="_S11_TKL_10_QG">#REF!</definedName>
    <definedName name="_S11_TKL_11_QA" localSheetId="16">#REF!</definedName>
    <definedName name="_S11_TKL_11_QA" localSheetId="6">#REF!</definedName>
    <definedName name="_S11_TKL_11_QA">#REF!</definedName>
    <definedName name="_S11_TKL_11_QG" localSheetId="16">#REF!</definedName>
    <definedName name="_S11_TKL_11_QG" localSheetId="6">#REF!</definedName>
    <definedName name="_S11_TKL_11_QG">#REF!</definedName>
    <definedName name="_S11_TKL_12_QA" localSheetId="16">#REF!</definedName>
    <definedName name="_S11_TKL_12_QA" localSheetId="6">#REF!</definedName>
    <definedName name="_S11_TKL_12_QA">#REF!</definedName>
    <definedName name="_S11_TKL_12_QG" localSheetId="16">#REF!</definedName>
    <definedName name="_S11_TKL_12_QG" localSheetId="6">#REF!</definedName>
    <definedName name="_S11_TKL_12_QG">#REF!</definedName>
    <definedName name="_S11_TKL_13_QA" localSheetId="16">#REF!</definedName>
    <definedName name="_S11_TKL_13_QA" localSheetId="6">#REF!</definedName>
    <definedName name="_S11_TKL_13_QA">#REF!</definedName>
    <definedName name="_S11_TKL_13_QG" localSheetId="16">#REF!</definedName>
    <definedName name="_S11_TKL_13_QG" localSheetId="6">#REF!</definedName>
    <definedName name="_S11_TKL_13_QG">#REF!</definedName>
    <definedName name="_S11_TKL_14_QA" localSheetId="16">#REF!</definedName>
    <definedName name="_S11_TKL_14_QA" localSheetId="6">#REF!</definedName>
    <definedName name="_S11_TKL_14_QA">#REF!</definedName>
    <definedName name="_S11_TKL_14_QG" localSheetId="16">#REF!</definedName>
    <definedName name="_S11_TKL_14_QG" localSheetId="6">#REF!</definedName>
    <definedName name="_S11_TKL_14_QG">#REF!</definedName>
    <definedName name="_S11_TKL_15_QA" localSheetId="16">#REF!</definedName>
    <definedName name="_S11_TKL_15_QA" localSheetId="6">#REF!</definedName>
    <definedName name="_S11_TKL_15_QA">#REF!</definedName>
    <definedName name="_S11_TKL_15_QG" localSheetId="16">#REF!</definedName>
    <definedName name="_S11_TKL_15_QG" localSheetId="6">#REF!</definedName>
    <definedName name="_S11_TKL_15_QG">#REF!</definedName>
    <definedName name="_S11_TKL_16_QA" localSheetId="16">#REF!</definedName>
    <definedName name="_S11_TKL_16_QA" localSheetId="6">#REF!</definedName>
    <definedName name="_S11_TKL_16_QA">#REF!</definedName>
    <definedName name="_S11_TKL_16_QG" localSheetId="16">#REF!</definedName>
    <definedName name="_S11_TKL_16_QG" localSheetId="6">#REF!</definedName>
    <definedName name="_S11_TKL_16_QG">#REF!</definedName>
    <definedName name="_S11_TKL_17_QA" localSheetId="16">#REF!</definedName>
    <definedName name="_S11_TKL_17_QA" localSheetId="6">#REF!</definedName>
    <definedName name="_S11_TKL_17_QA">#REF!</definedName>
    <definedName name="_S11_TKL_17_QG" localSheetId="16">#REF!</definedName>
    <definedName name="_S11_TKL_17_QG" localSheetId="6">#REF!</definedName>
    <definedName name="_S11_TKL_17_QG">#REF!</definedName>
    <definedName name="_S11_TKL_18_QA" localSheetId="16">#REF!</definedName>
    <definedName name="_S11_TKL_18_QA" localSheetId="6">#REF!</definedName>
    <definedName name="_S11_TKL_18_QA">#REF!</definedName>
    <definedName name="_S11_TKL_18_QG" localSheetId="16">#REF!</definedName>
    <definedName name="_S11_TKL_18_QG" localSheetId="6">#REF!</definedName>
    <definedName name="_S11_TKL_18_QG">#REF!</definedName>
    <definedName name="_S11_TKL_19_QA" localSheetId="16">#REF!</definedName>
    <definedName name="_S11_TKL_19_QA" localSheetId="6">#REF!</definedName>
    <definedName name="_S11_TKL_19_QA">#REF!</definedName>
    <definedName name="_S11_TKL_19_QG" localSheetId="16">#REF!</definedName>
    <definedName name="_S11_TKL_19_QG" localSheetId="6">#REF!</definedName>
    <definedName name="_S11_TKL_19_QG">#REF!</definedName>
    <definedName name="_S11_TKL_20_QA" localSheetId="16">#REF!</definedName>
    <definedName name="_S11_TKL_20_QA" localSheetId="6">#REF!</definedName>
    <definedName name="_S11_TKL_20_QA">#REF!</definedName>
    <definedName name="_S11_TKL_20_QG" localSheetId="16">#REF!</definedName>
    <definedName name="_S11_TKL_20_QG" localSheetId="6">#REF!</definedName>
    <definedName name="_S11_TKL_20_QG">#REF!</definedName>
    <definedName name="_S11_TKL_21_QA" localSheetId="16">#REF!</definedName>
    <definedName name="_S11_TKL_21_QA" localSheetId="6">#REF!</definedName>
    <definedName name="_S11_TKL_21_QA">#REF!</definedName>
    <definedName name="_S11_TKL_21_QG" localSheetId="16">#REF!</definedName>
    <definedName name="_S11_TKL_21_QG" localSheetId="6">#REF!</definedName>
    <definedName name="_S11_TKL_21_QG">#REF!</definedName>
    <definedName name="_S11_TKL_22_QA" localSheetId="16">#REF!</definedName>
    <definedName name="_S11_TKL_22_QA" localSheetId="6">#REF!</definedName>
    <definedName name="_S11_TKL_22_QA">#REF!</definedName>
    <definedName name="_S11_TKL_22_QG" localSheetId="16">#REF!</definedName>
    <definedName name="_S11_TKL_22_QG" localSheetId="6">#REF!</definedName>
    <definedName name="_S11_TKL_22_QG">#REF!</definedName>
    <definedName name="_S11_TKL_23_QA" localSheetId="16">#REF!</definedName>
    <definedName name="_S11_TKL_23_QA" localSheetId="6">#REF!</definedName>
    <definedName name="_S11_TKL_23_QA">#REF!</definedName>
    <definedName name="_S11_TKL_23_QG" localSheetId="16">#REF!</definedName>
    <definedName name="_S11_TKL_23_QG" localSheetId="6">#REF!</definedName>
    <definedName name="_S11_TKL_23_QG">#REF!</definedName>
    <definedName name="_S11_TKL_3_QA" localSheetId="16">#REF!</definedName>
    <definedName name="_S11_TKL_3_QA" localSheetId="6">#REF!</definedName>
    <definedName name="_S11_TKL_3_QA">#REF!</definedName>
    <definedName name="_S11_TKL_3_QG" localSheetId="16">#REF!</definedName>
    <definedName name="_S11_TKL_3_QG" localSheetId="6">#REF!</definedName>
    <definedName name="_S11_TKL_3_QG">#REF!</definedName>
    <definedName name="_S11_TKL_4_QA" localSheetId="16">#REF!</definedName>
    <definedName name="_S11_TKL_4_QA" localSheetId="6">#REF!</definedName>
    <definedName name="_S11_TKL_4_QA">#REF!</definedName>
    <definedName name="_S11_TKL_4_QG" localSheetId="16">#REF!</definedName>
    <definedName name="_S11_TKL_4_QG" localSheetId="6">#REF!</definedName>
    <definedName name="_S11_TKL_4_QG">#REF!</definedName>
    <definedName name="_S11_TKL_5_QA" localSheetId="16">#REF!</definedName>
    <definedName name="_S11_TKL_5_QA" localSheetId="6">#REF!</definedName>
    <definedName name="_S11_TKL_5_QA">#REF!</definedName>
    <definedName name="_S11_TKL_5_QG" localSheetId="16">#REF!</definedName>
    <definedName name="_S11_TKL_5_QG" localSheetId="6">#REF!</definedName>
    <definedName name="_S11_TKL_5_QG">#REF!</definedName>
    <definedName name="_S11_TKL_6_QA" localSheetId="16">#REF!</definedName>
    <definedName name="_S11_TKL_6_QA" localSheetId="6">#REF!</definedName>
    <definedName name="_S11_TKL_6_QA">#REF!</definedName>
    <definedName name="_S11_TKL_6_QG" localSheetId="16">#REF!</definedName>
    <definedName name="_S11_TKL_6_QG" localSheetId="6">#REF!</definedName>
    <definedName name="_S11_TKL_6_QG">#REF!</definedName>
    <definedName name="_S11_TKL_7_QA" localSheetId="16">#REF!</definedName>
    <definedName name="_S11_TKL_7_QA" localSheetId="6">#REF!</definedName>
    <definedName name="_S11_TKL_7_QA">#REF!</definedName>
    <definedName name="_S11_TKL_7_QG" localSheetId="16">#REF!</definedName>
    <definedName name="_S11_TKL_7_QG" localSheetId="6">#REF!</definedName>
    <definedName name="_S11_TKL_7_QG">#REF!</definedName>
    <definedName name="_S11_TKL_8_QA" localSheetId="16">#REF!</definedName>
    <definedName name="_S11_TKL_8_QA" localSheetId="6">#REF!</definedName>
    <definedName name="_S11_TKL_8_QA">#REF!</definedName>
    <definedName name="_S11_TKL_8_QG" localSheetId="16">#REF!</definedName>
    <definedName name="_S11_TKL_8_QG" localSheetId="6">#REF!</definedName>
    <definedName name="_S11_TKL_8_QG">#REF!</definedName>
    <definedName name="_S11_TKL_9_QA" localSheetId="16">#REF!</definedName>
    <definedName name="_S11_TKL_9_QA" localSheetId="6">#REF!</definedName>
    <definedName name="_S11_TKL_9_QA">#REF!</definedName>
    <definedName name="_S11_TKL_9_QG" localSheetId="16">#REF!</definedName>
    <definedName name="_S11_TKL_9_QG" localSheetId="6">#REF!</definedName>
    <definedName name="_S11_TKL_9_QG">#REF!</definedName>
    <definedName name="_S11_TKL_99_QA" localSheetId="16">#REF!</definedName>
    <definedName name="_S11_TKL_99_QA" localSheetId="6">#REF!</definedName>
    <definedName name="_S11_TKL_99_QA">#REF!</definedName>
    <definedName name="_S11_TKL_99_QAS" localSheetId="16">#REF!</definedName>
    <definedName name="_S11_TKL_99_QAS" localSheetId="6">#REF!</definedName>
    <definedName name="_S11_TKL_99_QAS">#REF!</definedName>
    <definedName name="_S11_TKL_99_QASG" localSheetId="16">#REF!</definedName>
    <definedName name="_S11_TKL_99_QASG" localSheetId="6">#REF!</definedName>
    <definedName name="_S11_TKL_99_QASG">#REF!</definedName>
    <definedName name="_S11_TKL_99_QG" localSheetId="16">#REF!</definedName>
    <definedName name="_S11_TKL_99_QG" localSheetId="6">#REF!</definedName>
    <definedName name="_S11_TKL_99_QG">#REF!</definedName>
    <definedName name="_S11_TNA_1_QA" localSheetId="16">#REF!</definedName>
    <definedName name="_S11_TNA_1_QA" localSheetId="6">#REF!</definedName>
    <definedName name="_S11_TNA_1_QA">#REF!</definedName>
    <definedName name="_S11_TNA_1_QG" localSheetId="16">#REF!</definedName>
    <definedName name="_S11_TNA_1_QG" localSheetId="6">#REF!</definedName>
    <definedName name="_S11_TNA_1_QG">#REF!</definedName>
    <definedName name="_S11_TNA_10_QA" localSheetId="16">#REF!</definedName>
    <definedName name="_S11_TNA_10_QA" localSheetId="6">#REF!</definedName>
    <definedName name="_S11_TNA_10_QA">#REF!</definedName>
    <definedName name="_S11_TNA_10_QG" localSheetId="16">#REF!</definedName>
    <definedName name="_S11_TNA_10_QG" localSheetId="6">#REF!</definedName>
    <definedName name="_S11_TNA_10_QG">#REF!</definedName>
    <definedName name="_S11_TNA_11_QA" localSheetId="16">#REF!</definedName>
    <definedName name="_S11_TNA_11_QA" localSheetId="6">#REF!</definedName>
    <definedName name="_S11_TNA_11_QA">#REF!</definedName>
    <definedName name="_S11_TNA_11_QG" localSheetId="16">#REF!</definedName>
    <definedName name="_S11_TNA_11_QG" localSheetId="6">#REF!</definedName>
    <definedName name="_S11_TNA_11_QG">#REF!</definedName>
    <definedName name="_S11_TNA_12_QA" localSheetId="16">#REF!</definedName>
    <definedName name="_S11_TNA_12_QA" localSheetId="6">#REF!</definedName>
    <definedName name="_S11_TNA_12_QA">#REF!</definedName>
    <definedName name="_S11_TNA_12_QG" localSheetId="16">#REF!</definedName>
    <definedName name="_S11_TNA_12_QG" localSheetId="6">#REF!</definedName>
    <definedName name="_S11_TNA_12_QG">#REF!</definedName>
    <definedName name="_S11_TNA_13_QA" localSheetId="16">#REF!</definedName>
    <definedName name="_S11_TNA_13_QA" localSheetId="6">#REF!</definedName>
    <definedName name="_S11_TNA_13_QA">#REF!</definedName>
    <definedName name="_S11_TNA_13_QG" localSheetId="16">#REF!</definedName>
    <definedName name="_S11_TNA_13_QG" localSheetId="6">#REF!</definedName>
    <definedName name="_S11_TNA_13_QG">#REF!</definedName>
    <definedName name="_S11_TNA_14_QA" localSheetId="16">#REF!</definedName>
    <definedName name="_S11_TNA_14_QA" localSheetId="6">#REF!</definedName>
    <definedName name="_S11_TNA_14_QA">#REF!</definedName>
    <definedName name="_S11_TNA_14_QG" localSheetId="16">#REF!</definedName>
    <definedName name="_S11_TNA_14_QG" localSheetId="6">#REF!</definedName>
    <definedName name="_S11_TNA_14_QG">#REF!</definedName>
    <definedName name="_S11_TNA_15_QA" localSheetId="16">#REF!</definedName>
    <definedName name="_S11_TNA_15_QA" localSheetId="6">#REF!</definedName>
    <definedName name="_S11_TNA_15_QA">#REF!</definedName>
    <definedName name="_S11_TNA_15_QG" localSheetId="16">#REF!</definedName>
    <definedName name="_S11_TNA_15_QG" localSheetId="6">#REF!</definedName>
    <definedName name="_S11_TNA_15_QG">#REF!</definedName>
    <definedName name="_S11_TNA_16_QA" localSheetId="16">#REF!</definedName>
    <definedName name="_S11_TNA_16_QA" localSheetId="6">#REF!</definedName>
    <definedName name="_S11_TNA_16_QA">#REF!</definedName>
    <definedName name="_S11_TNA_16_QG" localSheetId="16">#REF!</definedName>
    <definedName name="_S11_TNA_16_QG" localSheetId="6">#REF!</definedName>
    <definedName name="_S11_TNA_16_QG">#REF!</definedName>
    <definedName name="_S11_TNA_17_QA" localSheetId="16">#REF!</definedName>
    <definedName name="_S11_TNA_17_QA" localSheetId="6">#REF!</definedName>
    <definedName name="_S11_TNA_17_QA">#REF!</definedName>
    <definedName name="_S11_TNA_17_QG" localSheetId="16">#REF!</definedName>
    <definedName name="_S11_TNA_17_QG" localSheetId="6">#REF!</definedName>
    <definedName name="_S11_TNA_17_QG">#REF!</definedName>
    <definedName name="_S11_TNA_18_QA" localSheetId="16">#REF!</definedName>
    <definedName name="_S11_TNA_18_QA" localSheetId="6">#REF!</definedName>
    <definedName name="_S11_TNA_18_QA">#REF!</definedName>
    <definedName name="_S11_TNA_18_QG" localSheetId="16">#REF!</definedName>
    <definedName name="_S11_TNA_18_QG" localSheetId="6">#REF!</definedName>
    <definedName name="_S11_TNA_18_QG">#REF!</definedName>
    <definedName name="_S11_TNA_19_QA" localSheetId="16">#REF!</definedName>
    <definedName name="_S11_TNA_19_QA" localSheetId="6">#REF!</definedName>
    <definedName name="_S11_TNA_19_QA">#REF!</definedName>
    <definedName name="_S11_TNA_19_QG" localSheetId="16">#REF!</definedName>
    <definedName name="_S11_TNA_19_QG" localSheetId="6">#REF!</definedName>
    <definedName name="_S11_TNA_19_QG">#REF!</definedName>
    <definedName name="_S11_TNA_2_QA" localSheetId="16">#REF!</definedName>
    <definedName name="_S11_TNA_2_QA" localSheetId="6">#REF!</definedName>
    <definedName name="_S11_TNA_2_QA">#REF!</definedName>
    <definedName name="_S11_TNA_2_QG" localSheetId="16">#REF!</definedName>
    <definedName name="_S11_TNA_2_QG" localSheetId="6">#REF!</definedName>
    <definedName name="_S11_TNA_2_QG">#REF!</definedName>
    <definedName name="_S11_TNA_20_QA" localSheetId="16">#REF!</definedName>
    <definedName name="_S11_TNA_20_QA" localSheetId="6">#REF!</definedName>
    <definedName name="_S11_TNA_20_QA">#REF!</definedName>
    <definedName name="_S11_TNA_20_QG" localSheetId="16">#REF!</definedName>
    <definedName name="_S11_TNA_20_QG" localSheetId="6">#REF!</definedName>
    <definedName name="_S11_TNA_20_QG">#REF!</definedName>
    <definedName name="_S11_TNA_21_QA" localSheetId="16">#REF!</definedName>
    <definedName name="_S11_TNA_21_QA" localSheetId="6">#REF!</definedName>
    <definedName name="_S11_TNA_21_QA">#REF!</definedName>
    <definedName name="_S11_TNA_21_QG" localSheetId="16">#REF!</definedName>
    <definedName name="_S11_TNA_21_QG" localSheetId="6">#REF!</definedName>
    <definedName name="_S11_TNA_21_QG">#REF!</definedName>
    <definedName name="_S11_TNA_22_QA" localSheetId="16">#REF!</definedName>
    <definedName name="_S11_TNA_22_QA" localSheetId="6">#REF!</definedName>
    <definedName name="_S11_TNA_22_QA">#REF!</definedName>
    <definedName name="_S11_TNA_22_QG" localSheetId="16">#REF!</definedName>
    <definedName name="_S11_TNA_22_QG" localSheetId="6">#REF!</definedName>
    <definedName name="_S11_TNA_22_QG">#REF!</definedName>
    <definedName name="_S11_TNA_23_QA" localSheetId="16">#REF!</definedName>
    <definedName name="_S11_TNA_23_QA" localSheetId="6">#REF!</definedName>
    <definedName name="_S11_TNA_23_QA">#REF!</definedName>
    <definedName name="_S11_TNA_23_QG" localSheetId="16">#REF!</definedName>
    <definedName name="_S11_TNA_23_QG" localSheetId="6">#REF!</definedName>
    <definedName name="_S11_TNA_23_QG">#REF!</definedName>
    <definedName name="_S11_TNA_3_QA" localSheetId="16">#REF!</definedName>
    <definedName name="_S11_TNA_3_QA" localSheetId="6">#REF!</definedName>
    <definedName name="_S11_TNA_3_QA">#REF!</definedName>
    <definedName name="_S11_TNA_3_QG" localSheetId="16">#REF!</definedName>
    <definedName name="_S11_TNA_3_QG" localSheetId="6">#REF!</definedName>
    <definedName name="_S11_TNA_3_QG">#REF!</definedName>
    <definedName name="_S11_TNA_4_QA" localSheetId="16">#REF!</definedName>
    <definedName name="_S11_TNA_4_QA" localSheetId="6">#REF!</definedName>
    <definedName name="_S11_TNA_4_QA">#REF!</definedName>
    <definedName name="_S11_TNA_4_QG" localSheetId="16">#REF!</definedName>
    <definedName name="_S11_TNA_4_QG" localSheetId="6">#REF!</definedName>
    <definedName name="_S11_TNA_4_QG">#REF!</definedName>
    <definedName name="_S11_TNA_5_QA" localSheetId="16">#REF!</definedName>
    <definedName name="_S11_TNA_5_QA" localSheetId="6">#REF!</definedName>
    <definedName name="_S11_TNA_5_QA">#REF!</definedName>
    <definedName name="_S11_TNA_5_QG" localSheetId="16">#REF!</definedName>
    <definedName name="_S11_TNA_5_QG" localSheetId="6">#REF!</definedName>
    <definedName name="_S11_TNA_5_QG">#REF!</definedName>
    <definedName name="_S11_TNA_6_QA" localSheetId="16">#REF!</definedName>
    <definedName name="_S11_TNA_6_QA" localSheetId="6">#REF!</definedName>
    <definedName name="_S11_TNA_6_QA">#REF!</definedName>
    <definedName name="_S11_TNA_6_QG" localSheetId="16">#REF!</definedName>
    <definedName name="_S11_TNA_6_QG" localSheetId="6">#REF!</definedName>
    <definedName name="_S11_TNA_6_QG">#REF!</definedName>
    <definedName name="_S11_TNA_7_QA" localSheetId="16">#REF!</definedName>
    <definedName name="_S11_TNA_7_QA" localSheetId="6">#REF!</definedName>
    <definedName name="_S11_TNA_7_QA">#REF!</definedName>
    <definedName name="_S11_TNA_7_QG" localSheetId="16">#REF!</definedName>
    <definedName name="_S11_TNA_7_QG" localSheetId="6">#REF!</definedName>
    <definedName name="_S11_TNA_7_QG">#REF!</definedName>
    <definedName name="_S11_TNA_8_QA" localSheetId="16">#REF!</definedName>
    <definedName name="_S11_TNA_8_QA" localSheetId="6">#REF!</definedName>
    <definedName name="_S11_TNA_8_QA">#REF!</definedName>
    <definedName name="_S11_TNA_8_QG" localSheetId="16">#REF!</definedName>
    <definedName name="_S11_TNA_8_QG" localSheetId="6">#REF!</definedName>
    <definedName name="_S11_TNA_8_QG">#REF!</definedName>
    <definedName name="_S11_TNA_9_QA" localSheetId="16">#REF!</definedName>
    <definedName name="_S11_TNA_9_QA" localSheetId="6">#REF!</definedName>
    <definedName name="_S11_TNA_9_QA">#REF!</definedName>
    <definedName name="_S11_TNA_9_QG" localSheetId="16">#REF!</definedName>
    <definedName name="_S11_TNA_9_QG" localSheetId="6">#REF!</definedName>
    <definedName name="_S11_TNA_9_QG">#REF!</definedName>
    <definedName name="_S11_TNL_1_QA" localSheetId="16">#REF!</definedName>
    <definedName name="_S11_TNL_1_QA" localSheetId="6">#REF!</definedName>
    <definedName name="_S11_TNL_1_QA">#REF!</definedName>
    <definedName name="_S11_TNL_1_QG" localSheetId="16">#REF!</definedName>
    <definedName name="_S11_TNL_1_QG" localSheetId="6">#REF!</definedName>
    <definedName name="_S11_TNL_1_QG">#REF!</definedName>
    <definedName name="_S11_TNL_10_QA" localSheetId="16">#REF!</definedName>
    <definedName name="_S11_TNL_10_QA" localSheetId="6">#REF!</definedName>
    <definedName name="_S11_TNL_10_QA">#REF!</definedName>
    <definedName name="_S11_TNL_10_QG" localSheetId="16">#REF!</definedName>
    <definedName name="_S11_TNL_10_QG" localSheetId="6">#REF!</definedName>
    <definedName name="_S11_TNL_10_QG">#REF!</definedName>
    <definedName name="_S11_TNL_11_QA" localSheetId="16">#REF!</definedName>
    <definedName name="_S11_TNL_11_QA" localSheetId="6">#REF!</definedName>
    <definedName name="_S11_TNL_11_QA">#REF!</definedName>
    <definedName name="_S11_TNL_11_QG" localSheetId="16">#REF!</definedName>
    <definedName name="_S11_TNL_11_QG" localSheetId="6">#REF!</definedName>
    <definedName name="_S11_TNL_11_QG">#REF!</definedName>
    <definedName name="_S11_TNL_12_QA" localSheetId="16">#REF!</definedName>
    <definedName name="_S11_TNL_12_QA" localSheetId="6">#REF!</definedName>
    <definedName name="_S11_TNL_12_QA">#REF!</definedName>
    <definedName name="_S11_TNL_12_QG" localSheetId="16">#REF!</definedName>
    <definedName name="_S11_TNL_12_QG" localSheetId="6">#REF!</definedName>
    <definedName name="_S11_TNL_12_QG">#REF!</definedName>
    <definedName name="_S11_TNL_13_QA" localSheetId="16">#REF!</definedName>
    <definedName name="_S11_TNL_13_QA" localSheetId="6">#REF!</definedName>
    <definedName name="_S11_TNL_13_QA">#REF!</definedName>
    <definedName name="_S11_TNL_13_QG" localSheetId="16">#REF!</definedName>
    <definedName name="_S11_TNL_13_QG" localSheetId="6">#REF!</definedName>
    <definedName name="_S11_TNL_13_QG">#REF!</definedName>
    <definedName name="_S11_TNL_14_QA" localSheetId="16">#REF!</definedName>
    <definedName name="_S11_TNL_14_QA" localSheetId="6">#REF!</definedName>
    <definedName name="_S11_TNL_14_QA">#REF!</definedName>
    <definedName name="_S11_TNL_14_QG" localSheetId="16">#REF!</definedName>
    <definedName name="_S11_TNL_14_QG" localSheetId="6">#REF!</definedName>
    <definedName name="_S11_TNL_14_QG">#REF!</definedName>
    <definedName name="_S11_TNL_15_QA" localSheetId="16">#REF!</definedName>
    <definedName name="_S11_TNL_15_QA" localSheetId="6">#REF!</definedName>
    <definedName name="_S11_TNL_15_QA">#REF!</definedName>
    <definedName name="_S11_TNL_15_QG" localSheetId="16">#REF!</definedName>
    <definedName name="_S11_TNL_15_QG" localSheetId="6">#REF!</definedName>
    <definedName name="_S11_TNL_15_QG">#REF!</definedName>
    <definedName name="_S11_TNL_16_QA" localSheetId="16">#REF!</definedName>
    <definedName name="_S11_TNL_16_QA" localSheetId="6">#REF!</definedName>
    <definedName name="_S11_TNL_16_QA">#REF!</definedName>
    <definedName name="_S11_TNL_16_QG" localSheetId="16">#REF!</definedName>
    <definedName name="_S11_TNL_16_QG" localSheetId="6">#REF!</definedName>
    <definedName name="_S11_TNL_16_QG">#REF!</definedName>
    <definedName name="_S11_TNL_17_QA" localSheetId="16">#REF!</definedName>
    <definedName name="_S11_TNL_17_QA" localSheetId="6">#REF!</definedName>
    <definedName name="_S11_TNL_17_QA">#REF!</definedName>
    <definedName name="_S11_TNL_17_QG" localSheetId="16">#REF!</definedName>
    <definedName name="_S11_TNL_17_QG" localSheetId="6">#REF!</definedName>
    <definedName name="_S11_TNL_17_QG">#REF!</definedName>
    <definedName name="_S11_TNL_18_QA" localSheetId="16">#REF!</definedName>
    <definedName name="_S11_TNL_18_QA" localSheetId="6">#REF!</definedName>
    <definedName name="_S11_TNL_18_QA">#REF!</definedName>
    <definedName name="_S11_TNL_18_QG" localSheetId="16">#REF!</definedName>
    <definedName name="_S11_TNL_18_QG" localSheetId="6">#REF!</definedName>
    <definedName name="_S11_TNL_18_QG">#REF!</definedName>
    <definedName name="_S11_TNL_19_QA" localSheetId="16">#REF!</definedName>
    <definedName name="_S11_TNL_19_QA" localSheetId="6">#REF!</definedName>
    <definedName name="_S11_TNL_19_QA">#REF!</definedName>
    <definedName name="_S11_TNL_19_QG" localSheetId="16">#REF!</definedName>
    <definedName name="_S11_TNL_19_QG" localSheetId="6">#REF!</definedName>
    <definedName name="_S11_TNL_19_QG">#REF!</definedName>
    <definedName name="_S11_TNL_20_QA" localSheetId="16">#REF!</definedName>
    <definedName name="_S11_TNL_20_QA" localSheetId="6">#REF!</definedName>
    <definedName name="_S11_TNL_20_QA">#REF!</definedName>
    <definedName name="_S11_TNL_20_QG" localSheetId="16">#REF!</definedName>
    <definedName name="_S11_TNL_20_QG" localSheetId="6">#REF!</definedName>
    <definedName name="_S11_TNL_20_QG">#REF!</definedName>
    <definedName name="_S11_TNL_21_QA" localSheetId="16">#REF!</definedName>
    <definedName name="_S11_TNL_21_QA" localSheetId="6">#REF!</definedName>
    <definedName name="_S11_TNL_21_QA">#REF!</definedName>
    <definedName name="_S11_TNL_21_QG" localSheetId="16">#REF!</definedName>
    <definedName name="_S11_TNL_21_QG" localSheetId="6">#REF!</definedName>
    <definedName name="_S11_TNL_21_QG">#REF!</definedName>
    <definedName name="_S11_TNL_22_QA" localSheetId="16">#REF!</definedName>
    <definedName name="_S11_TNL_22_QA" localSheetId="6">#REF!</definedName>
    <definedName name="_S11_TNL_22_QA">#REF!</definedName>
    <definedName name="_S11_TNL_22_QG" localSheetId="16">#REF!</definedName>
    <definedName name="_S11_TNL_22_QG" localSheetId="6">#REF!</definedName>
    <definedName name="_S11_TNL_22_QG">#REF!</definedName>
    <definedName name="_S11_TNL_23_QA" localSheetId="16">#REF!</definedName>
    <definedName name="_S11_TNL_23_QA" localSheetId="6">#REF!</definedName>
    <definedName name="_S11_TNL_23_QA">#REF!</definedName>
    <definedName name="_S11_TNL_23_QG" localSheetId="16">#REF!</definedName>
    <definedName name="_S11_TNL_23_QG" localSheetId="6">#REF!</definedName>
    <definedName name="_S11_TNL_23_QG">#REF!</definedName>
    <definedName name="_S11_TNL_3_QA" localSheetId="16">#REF!</definedName>
    <definedName name="_S11_TNL_3_QA" localSheetId="6">#REF!</definedName>
    <definedName name="_S11_TNL_3_QA">#REF!</definedName>
    <definedName name="_S11_TNL_3_QG" localSheetId="16">#REF!</definedName>
    <definedName name="_S11_TNL_3_QG" localSheetId="6">#REF!</definedName>
    <definedName name="_S11_TNL_3_QG">#REF!</definedName>
    <definedName name="_S11_TNL_4_QA" localSheetId="16">#REF!</definedName>
    <definedName name="_S11_TNL_4_QA" localSheetId="6">#REF!</definedName>
    <definedName name="_S11_TNL_4_QA">#REF!</definedName>
    <definedName name="_S11_TNL_4_QG" localSheetId="16">#REF!</definedName>
    <definedName name="_S11_TNL_4_QG" localSheetId="6">#REF!</definedName>
    <definedName name="_S11_TNL_4_QG">#REF!</definedName>
    <definedName name="_S11_TNL_5_QA" localSheetId="16">#REF!</definedName>
    <definedName name="_S11_TNL_5_QA" localSheetId="6">#REF!</definedName>
    <definedName name="_S11_TNL_5_QA">#REF!</definedName>
    <definedName name="_S11_TNL_5_QG" localSheetId="16">#REF!</definedName>
    <definedName name="_S11_TNL_5_QG" localSheetId="6">#REF!</definedName>
    <definedName name="_S11_TNL_5_QG">#REF!</definedName>
    <definedName name="_S11_TNL_6_QA" localSheetId="16">#REF!</definedName>
    <definedName name="_S11_TNL_6_QA" localSheetId="6">#REF!</definedName>
    <definedName name="_S11_TNL_6_QA">#REF!</definedName>
    <definedName name="_S11_TNL_6_QG" localSheetId="16">#REF!</definedName>
    <definedName name="_S11_TNL_6_QG" localSheetId="6">#REF!</definedName>
    <definedName name="_S11_TNL_6_QG">#REF!</definedName>
    <definedName name="_S11_TNL_7_QA" localSheetId="16">#REF!</definedName>
    <definedName name="_S11_TNL_7_QA" localSheetId="6">#REF!</definedName>
    <definedName name="_S11_TNL_7_QA">#REF!</definedName>
    <definedName name="_S11_TNL_7_QG" localSheetId="16">#REF!</definedName>
    <definedName name="_S11_TNL_7_QG" localSheetId="6">#REF!</definedName>
    <definedName name="_S11_TNL_7_QG">#REF!</definedName>
    <definedName name="_S11_TNL_8_QA" localSheetId="16">#REF!</definedName>
    <definedName name="_S11_TNL_8_QA" localSheetId="6">#REF!</definedName>
    <definedName name="_S11_TNL_8_QA">#REF!</definedName>
    <definedName name="_S11_TNL_8_QG" localSheetId="16">#REF!</definedName>
    <definedName name="_S11_TNL_8_QG" localSheetId="6">#REF!</definedName>
    <definedName name="_S11_TNL_8_QG">#REF!</definedName>
    <definedName name="_S11_TNL_9_QA" localSheetId="16">#REF!</definedName>
    <definedName name="_S11_TNL_9_QA" localSheetId="6">#REF!</definedName>
    <definedName name="_S11_TNL_9_QA">#REF!</definedName>
    <definedName name="_S11_TNL_9_QG" localSheetId="16">#REF!</definedName>
    <definedName name="_S11_TNL_9_QG" localSheetId="6">#REF!</definedName>
    <definedName name="_S11_TNL_9_QG">#REF!</definedName>
    <definedName name="_S11_TNL_99_QA" localSheetId="16">#REF!</definedName>
    <definedName name="_S11_TNL_99_QA" localSheetId="6">#REF!</definedName>
    <definedName name="_S11_TNL_99_QA">#REF!</definedName>
    <definedName name="_S11_TNL_99_QAS" localSheetId="16">#REF!</definedName>
    <definedName name="_S11_TNL_99_QAS" localSheetId="6">#REF!</definedName>
    <definedName name="_S11_TNL_99_QAS">#REF!</definedName>
    <definedName name="_S11_TNL_99_QASG" localSheetId="16">#REF!</definedName>
    <definedName name="_S11_TNL_99_QASG" localSheetId="6">#REF!</definedName>
    <definedName name="_S11_TNL_99_QASG">#REF!</definedName>
    <definedName name="_S11_TNL_99_QG" localSheetId="16">#REF!</definedName>
    <definedName name="_S11_TNL_99_QG" localSheetId="6">#REF!</definedName>
    <definedName name="_S11_TNL_99_QG">#REF!</definedName>
    <definedName name="_S12_SKA_1_QA" localSheetId="16">#REF!</definedName>
    <definedName name="_S12_SKA_1_QA" localSheetId="6">#REF!</definedName>
    <definedName name="_S12_SKA_1_QA">#REF!</definedName>
    <definedName name="_S12_SKA_1_QG" localSheetId="16">#REF!</definedName>
    <definedName name="_S12_SKA_1_QG" localSheetId="6">#REF!</definedName>
    <definedName name="_S12_SKA_1_QG">#REF!</definedName>
    <definedName name="_S12_SKA_10_QA" localSheetId="16">#REF!</definedName>
    <definedName name="_S12_SKA_10_QA" localSheetId="6">#REF!</definedName>
    <definedName name="_S12_SKA_10_QA">#REF!</definedName>
    <definedName name="_S12_SKA_10_QG" localSheetId="16">#REF!</definedName>
    <definedName name="_S12_SKA_10_QG" localSheetId="6">#REF!</definedName>
    <definedName name="_S12_SKA_10_QG">#REF!</definedName>
    <definedName name="_S12_SKA_11_QA" localSheetId="16">#REF!</definedName>
    <definedName name="_S12_SKA_11_QA" localSheetId="6">#REF!</definedName>
    <definedName name="_S12_SKA_11_QA">#REF!</definedName>
    <definedName name="_S12_SKA_11_QG" localSheetId="16">#REF!</definedName>
    <definedName name="_S12_SKA_11_QG" localSheetId="6">#REF!</definedName>
    <definedName name="_S12_SKA_11_QG">#REF!</definedName>
    <definedName name="_S12_SKA_12_QA" localSheetId="16">#REF!</definedName>
    <definedName name="_S12_SKA_12_QA" localSheetId="6">#REF!</definedName>
    <definedName name="_S12_SKA_12_QA">#REF!</definedName>
    <definedName name="_S12_SKA_12_QG" localSheetId="16">#REF!</definedName>
    <definedName name="_S12_SKA_12_QG" localSheetId="6">#REF!</definedName>
    <definedName name="_S12_SKA_12_QG">#REF!</definedName>
    <definedName name="_S12_SKA_13_QA" localSheetId="16">#REF!</definedName>
    <definedName name="_S12_SKA_13_QA" localSheetId="6">#REF!</definedName>
    <definedName name="_S12_SKA_13_QA">#REF!</definedName>
    <definedName name="_S12_SKA_13_QG" localSheetId="16">#REF!</definedName>
    <definedName name="_S12_SKA_13_QG" localSheetId="6">#REF!</definedName>
    <definedName name="_S12_SKA_13_QG">#REF!</definedName>
    <definedName name="_S12_SKA_14_QA" localSheetId="16">#REF!</definedName>
    <definedName name="_S12_SKA_14_QA" localSheetId="6">#REF!</definedName>
    <definedName name="_S12_SKA_14_QA">#REF!</definedName>
    <definedName name="_S12_SKA_14_QG" localSheetId="16">#REF!</definedName>
    <definedName name="_S12_SKA_14_QG" localSheetId="6">#REF!</definedName>
    <definedName name="_S12_SKA_14_QG">#REF!</definedName>
    <definedName name="_S12_SKA_15_QA" localSheetId="16">#REF!</definedName>
    <definedName name="_S12_SKA_15_QA" localSheetId="6">#REF!</definedName>
    <definedName name="_S12_SKA_15_QA">#REF!</definedName>
    <definedName name="_S12_SKA_15_QG" localSheetId="16">#REF!</definedName>
    <definedName name="_S12_SKA_15_QG" localSheetId="6">#REF!</definedName>
    <definedName name="_S12_SKA_15_QG">#REF!</definedName>
    <definedName name="_S12_SKA_16_QA" localSheetId="16">#REF!</definedName>
    <definedName name="_S12_SKA_16_QA" localSheetId="6">#REF!</definedName>
    <definedName name="_S12_SKA_16_QA">#REF!</definedName>
    <definedName name="_S12_SKA_16_QG" localSheetId="16">#REF!</definedName>
    <definedName name="_S12_SKA_16_QG" localSheetId="6">#REF!</definedName>
    <definedName name="_S12_SKA_16_QG">#REF!</definedName>
    <definedName name="_S12_SKA_17_QA" localSheetId="16">#REF!</definedName>
    <definedName name="_S12_SKA_17_QA" localSheetId="6">#REF!</definedName>
    <definedName name="_S12_SKA_17_QA">#REF!</definedName>
    <definedName name="_S12_SKA_17_QG" localSheetId="16">#REF!</definedName>
    <definedName name="_S12_SKA_17_QG" localSheetId="6">#REF!</definedName>
    <definedName name="_S12_SKA_17_QG">#REF!</definedName>
    <definedName name="_S12_SKA_18_QA" localSheetId="16">#REF!</definedName>
    <definedName name="_S12_SKA_18_QA" localSheetId="6">#REF!</definedName>
    <definedName name="_S12_SKA_18_QA">#REF!</definedName>
    <definedName name="_S12_SKA_18_QG" localSheetId="16">#REF!</definedName>
    <definedName name="_S12_SKA_18_QG" localSheetId="6">#REF!</definedName>
    <definedName name="_S12_SKA_18_QG">#REF!</definedName>
    <definedName name="_S12_SKA_19_QA" localSheetId="16">#REF!</definedName>
    <definedName name="_S12_SKA_19_QA" localSheetId="6">#REF!</definedName>
    <definedName name="_S12_SKA_19_QA">#REF!</definedName>
    <definedName name="_S12_SKA_19_QG" localSheetId="16">#REF!</definedName>
    <definedName name="_S12_SKA_19_QG" localSheetId="6">#REF!</definedName>
    <definedName name="_S12_SKA_19_QG">#REF!</definedName>
    <definedName name="_S12_SKA_2_QA" localSheetId="16">#REF!</definedName>
    <definedName name="_S12_SKA_2_QA" localSheetId="6">#REF!</definedName>
    <definedName name="_S12_SKA_2_QA">#REF!</definedName>
    <definedName name="_S12_SKA_2_QG" localSheetId="16">#REF!</definedName>
    <definedName name="_S12_SKA_2_QG" localSheetId="6">#REF!</definedName>
    <definedName name="_S12_SKA_2_QG">#REF!</definedName>
    <definedName name="_S12_SKA_20_QA" localSheetId="16">#REF!</definedName>
    <definedName name="_S12_SKA_20_QA" localSheetId="6">#REF!</definedName>
    <definedName name="_S12_SKA_20_QA">#REF!</definedName>
    <definedName name="_S12_SKA_20_QG" localSheetId="16">#REF!</definedName>
    <definedName name="_S12_SKA_20_QG" localSheetId="6">#REF!</definedName>
    <definedName name="_S12_SKA_20_QG">#REF!</definedName>
    <definedName name="_S12_SKA_21_QA" localSheetId="16">#REF!</definedName>
    <definedName name="_S12_SKA_21_QA" localSheetId="6">#REF!</definedName>
    <definedName name="_S12_SKA_21_QA">#REF!</definedName>
    <definedName name="_S12_SKA_21_QG" localSheetId="16">#REF!</definedName>
    <definedName name="_S12_SKA_21_QG" localSheetId="6">#REF!</definedName>
    <definedName name="_S12_SKA_21_QG">#REF!</definedName>
    <definedName name="_S12_SKA_22_QA" localSheetId="16">#REF!</definedName>
    <definedName name="_S12_SKA_22_QA" localSheetId="6">#REF!</definedName>
    <definedName name="_S12_SKA_22_QA">#REF!</definedName>
    <definedName name="_S12_SKA_22_QG" localSheetId="16">#REF!</definedName>
    <definedName name="_S12_SKA_22_QG" localSheetId="6">#REF!</definedName>
    <definedName name="_S12_SKA_22_QG">#REF!</definedName>
    <definedName name="_S12_SKA_23_QA" localSheetId="16">#REF!</definedName>
    <definedName name="_S12_SKA_23_QA" localSheetId="6">#REF!</definedName>
    <definedName name="_S12_SKA_23_QA">#REF!</definedName>
    <definedName name="_S12_SKA_23_QG" localSheetId="16">#REF!</definedName>
    <definedName name="_S12_SKA_23_QG" localSheetId="6">#REF!</definedName>
    <definedName name="_S12_SKA_23_QG">#REF!</definedName>
    <definedName name="_S12_SKA_3_QA" localSheetId="16">#REF!</definedName>
    <definedName name="_S12_SKA_3_QA" localSheetId="6">#REF!</definedName>
    <definedName name="_S12_SKA_3_QA">#REF!</definedName>
    <definedName name="_S12_SKA_3_QG" localSheetId="16">#REF!</definedName>
    <definedName name="_S12_SKA_3_QG" localSheetId="6">#REF!</definedName>
    <definedName name="_S12_SKA_3_QG">#REF!</definedName>
    <definedName name="_S12_SKA_4_QA" localSheetId="16">#REF!</definedName>
    <definedName name="_S12_SKA_4_QA" localSheetId="6">#REF!</definedName>
    <definedName name="_S12_SKA_4_QA">#REF!</definedName>
    <definedName name="_S12_SKA_4_QG" localSheetId="16">#REF!</definedName>
    <definedName name="_S12_SKA_4_QG" localSheetId="6">#REF!</definedName>
    <definedName name="_S12_SKA_4_QG">#REF!</definedName>
    <definedName name="_S12_SKA_5_QA" localSheetId="16">#REF!</definedName>
    <definedName name="_S12_SKA_5_QA" localSheetId="6">#REF!</definedName>
    <definedName name="_S12_SKA_5_QA">#REF!</definedName>
    <definedName name="_S12_SKA_5_QG" localSheetId="16">#REF!</definedName>
    <definedName name="_S12_SKA_5_QG" localSheetId="6">#REF!</definedName>
    <definedName name="_S12_SKA_5_QG">#REF!</definedName>
    <definedName name="_S12_SKA_6_QA" localSheetId="16">#REF!</definedName>
    <definedName name="_S12_SKA_6_QA" localSheetId="6">#REF!</definedName>
    <definedName name="_S12_SKA_6_QA">#REF!</definedName>
    <definedName name="_S12_SKA_6_QG" localSheetId="16">#REF!</definedName>
    <definedName name="_S12_SKA_6_QG" localSheetId="6">#REF!</definedName>
    <definedName name="_S12_SKA_6_QG">#REF!</definedName>
    <definedName name="_S12_SKA_7_QA" localSheetId="16">#REF!</definedName>
    <definedName name="_S12_SKA_7_QA" localSheetId="6">#REF!</definedName>
    <definedName name="_S12_SKA_7_QA">#REF!</definedName>
    <definedName name="_S12_SKA_7_QG" localSheetId="16">#REF!</definedName>
    <definedName name="_S12_SKA_7_QG" localSheetId="6">#REF!</definedName>
    <definedName name="_S12_SKA_7_QG">#REF!</definedName>
    <definedName name="_S12_SKA_8_QA" localSheetId="16">#REF!</definedName>
    <definedName name="_S12_SKA_8_QA" localSheetId="6">#REF!</definedName>
    <definedName name="_S12_SKA_8_QA">#REF!</definedName>
    <definedName name="_S12_SKA_8_QG" localSheetId="16">#REF!</definedName>
    <definedName name="_S12_SKA_8_QG" localSheetId="6">#REF!</definedName>
    <definedName name="_S12_SKA_8_QG">#REF!</definedName>
    <definedName name="_S12_SKA_9_QA" localSheetId="16">#REF!</definedName>
    <definedName name="_S12_SKA_9_QA" localSheetId="6">#REF!</definedName>
    <definedName name="_S12_SKA_9_QA">#REF!</definedName>
    <definedName name="_S12_SKA_9_QG" localSheetId="16">#REF!</definedName>
    <definedName name="_S12_SKA_9_QG" localSheetId="6">#REF!</definedName>
    <definedName name="_S12_SKA_9_QG">#REF!</definedName>
    <definedName name="_S12_SKL_1_QA" localSheetId="16">#REF!</definedName>
    <definedName name="_S12_SKL_1_QA" localSheetId="6">#REF!</definedName>
    <definedName name="_S12_SKL_1_QA">#REF!</definedName>
    <definedName name="_S12_SKL_1_QG" localSheetId="16">#REF!</definedName>
    <definedName name="_S12_SKL_1_QG" localSheetId="6">#REF!</definedName>
    <definedName name="_S12_SKL_1_QG">#REF!</definedName>
    <definedName name="_S12_SKL_10_QA" localSheetId="16">#REF!</definedName>
    <definedName name="_S12_SKL_10_QA" localSheetId="6">#REF!</definedName>
    <definedName name="_S12_SKL_10_QA">#REF!</definedName>
    <definedName name="_S12_SKL_10_QG" localSheetId="16">#REF!</definedName>
    <definedName name="_S12_SKL_10_QG" localSheetId="6">#REF!</definedName>
    <definedName name="_S12_SKL_10_QG">#REF!</definedName>
    <definedName name="_S12_SKL_11_QA" localSheetId="16">#REF!</definedName>
    <definedName name="_S12_SKL_11_QA" localSheetId="6">#REF!</definedName>
    <definedName name="_S12_SKL_11_QA">#REF!</definedName>
    <definedName name="_S12_SKL_11_QG" localSheetId="16">#REF!</definedName>
    <definedName name="_S12_SKL_11_QG" localSheetId="6">#REF!</definedName>
    <definedName name="_S12_SKL_11_QG">#REF!</definedName>
    <definedName name="_S12_SKL_12_QA" localSheetId="16">#REF!</definedName>
    <definedName name="_S12_SKL_12_QA" localSheetId="6">#REF!</definedName>
    <definedName name="_S12_SKL_12_QA">#REF!</definedName>
    <definedName name="_S12_SKL_12_QG" localSheetId="16">#REF!</definedName>
    <definedName name="_S12_SKL_12_QG" localSheetId="6">#REF!</definedName>
    <definedName name="_S12_SKL_12_QG">#REF!</definedName>
    <definedName name="_S12_SKL_13_QA" localSheetId="16">#REF!</definedName>
    <definedName name="_S12_SKL_13_QA" localSheetId="6">#REF!</definedName>
    <definedName name="_S12_SKL_13_QA">#REF!</definedName>
    <definedName name="_S12_SKL_13_QG" localSheetId="16">#REF!</definedName>
    <definedName name="_S12_SKL_13_QG" localSheetId="6">#REF!</definedName>
    <definedName name="_S12_SKL_13_QG">#REF!</definedName>
    <definedName name="_S12_SKL_14_QA" localSheetId="16">#REF!</definedName>
    <definedName name="_S12_SKL_14_QA" localSheetId="6">#REF!</definedName>
    <definedName name="_S12_SKL_14_QA">#REF!</definedName>
    <definedName name="_S12_SKL_14_QG" localSheetId="16">#REF!</definedName>
    <definedName name="_S12_SKL_14_QG" localSheetId="6">#REF!</definedName>
    <definedName name="_S12_SKL_14_QG">#REF!</definedName>
    <definedName name="_S12_SKL_15_QA" localSheetId="16">#REF!</definedName>
    <definedName name="_S12_SKL_15_QA" localSheetId="6">#REF!</definedName>
    <definedName name="_S12_SKL_15_QA">#REF!</definedName>
    <definedName name="_S12_SKL_15_QG" localSheetId="16">#REF!</definedName>
    <definedName name="_S12_SKL_15_QG" localSheetId="6">#REF!</definedName>
    <definedName name="_S12_SKL_15_QG">#REF!</definedName>
    <definedName name="_S12_SKL_16_QA" localSheetId="16">#REF!</definedName>
    <definedName name="_S12_SKL_16_QA" localSheetId="6">#REF!</definedName>
    <definedName name="_S12_SKL_16_QA">#REF!</definedName>
    <definedName name="_S12_SKL_16_QG" localSheetId="16">#REF!</definedName>
    <definedName name="_S12_SKL_16_QG" localSheetId="6">#REF!</definedName>
    <definedName name="_S12_SKL_16_QG">#REF!</definedName>
    <definedName name="_S12_SKL_17_QA" localSheetId="16">#REF!</definedName>
    <definedName name="_S12_SKL_17_QA" localSheetId="6">#REF!</definedName>
    <definedName name="_S12_SKL_17_QA">#REF!</definedName>
    <definedName name="_S12_SKL_17_QG" localSheetId="16">#REF!</definedName>
    <definedName name="_S12_SKL_17_QG" localSheetId="6">#REF!</definedName>
    <definedName name="_S12_SKL_17_QG">#REF!</definedName>
    <definedName name="_S12_SKL_18_QA" localSheetId="16">#REF!</definedName>
    <definedName name="_S12_SKL_18_QA" localSheetId="6">#REF!</definedName>
    <definedName name="_S12_SKL_18_QA">#REF!</definedName>
    <definedName name="_S12_SKL_18_QG" localSheetId="16">#REF!</definedName>
    <definedName name="_S12_SKL_18_QG" localSheetId="6">#REF!</definedName>
    <definedName name="_S12_SKL_18_QG">#REF!</definedName>
    <definedName name="_S12_SKL_19_QA" localSheetId="16">#REF!</definedName>
    <definedName name="_S12_SKL_19_QA" localSheetId="6">#REF!</definedName>
    <definedName name="_S12_SKL_19_QA">#REF!</definedName>
    <definedName name="_S12_SKL_19_QG" localSheetId="16">#REF!</definedName>
    <definedName name="_S12_SKL_19_QG" localSheetId="6">#REF!</definedName>
    <definedName name="_S12_SKL_19_QG">#REF!</definedName>
    <definedName name="_S12_SKL_20_QA" localSheetId="16">#REF!</definedName>
    <definedName name="_S12_SKL_20_QA" localSheetId="6">#REF!</definedName>
    <definedName name="_S12_SKL_20_QA">#REF!</definedName>
    <definedName name="_S12_SKL_20_QG" localSheetId="16">#REF!</definedName>
    <definedName name="_S12_SKL_20_QG" localSheetId="6">#REF!</definedName>
    <definedName name="_S12_SKL_20_QG">#REF!</definedName>
    <definedName name="_S12_SKL_21_QA" localSheetId="16">#REF!</definedName>
    <definedName name="_S12_SKL_21_QA" localSheetId="6">#REF!</definedName>
    <definedName name="_S12_SKL_21_QA">#REF!</definedName>
    <definedName name="_S12_SKL_21_QG" localSheetId="16">#REF!</definedName>
    <definedName name="_S12_SKL_21_QG" localSheetId="6">#REF!</definedName>
    <definedName name="_S12_SKL_21_QG">#REF!</definedName>
    <definedName name="_S12_SKL_22_QA" localSheetId="16">#REF!</definedName>
    <definedName name="_S12_SKL_22_QA" localSheetId="6">#REF!</definedName>
    <definedName name="_S12_SKL_22_QA">#REF!</definedName>
    <definedName name="_S12_SKL_22_QG" localSheetId="16">#REF!</definedName>
    <definedName name="_S12_SKL_22_QG" localSheetId="6">#REF!</definedName>
    <definedName name="_S12_SKL_22_QG">#REF!</definedName>
    <definedName name="_S12_SKL_23_QA" localSheetId="16">#REF!</definedName>
    <definedName name="_S12_SKL_23_QA" localSheetId="6">#REF!</definedName>
    <definedName name="_S12_SKL_23_QA">#REF!</definedName>
    <definedName name="_S12_SKL_23_QG" localSheetId="16">#REF!</definedName>
    <definedName name="_S12_SKL_23_QG" localSheetId="6">#REF!</definedName>
    <definedName name="_S12_SKL_23_QG">#REF!</definedName>
    <definedName name="_S12_SKL_3_QA" localSheetId="16">#REF!</definedName>
    <definedName name="_S12_SKL_3_QA" localSheetId="6">#REF!</definedName>
    <definedName name="_S12_SKL_3_QA">#REF!</definedName>
    <definedName name="_S12_SKL_3_QG" localSheetId="16">#REF!</definedName>
    <definedName name="_S12_SKL_3_QG" localSheetId="6">#REF!</definedName>
    <definedName name="_S12_SKL_3_QG">#REF!</definedName>
    <definedName name="_S12_SKL_4_QA" localSheetId="16">#REF!</definedName>
    <definedName name="_S12_SKL_4_QA" localSheetId="6">#REF!</definedName>
    <definedName name="_S12_SKL_4_QA">#REF!</definedName>
    <definedName name="_S12_SKL_4_QG" localSheetId="16">#REF!</definedName>
    <definedName name="_S12_SKL_4_QG" localSheetId="6">#REF!</definedName>
    <definedName name="_S12_SKL_4_QG">#REF!</definedName>
    <definedName name="_S12_SKL_5_QA" localSheetId="16">#REF!</definedName>
    <definedName name="_S12_SKL_5_QA" localSheetId="6">#REF!</definedName>
    <definedName name="_S12_SKL_5_QA">#REF!</definedName>
    <definedName name="_S12_SKL_5_QG" localSheetId="16">#REF!</definedName>
    <definedName name="_S12_SKL_5_QG" localSheetId="6">#REF!</definedName>
    <definedName name="_S12_SKL_5_QG">#REF!</definedName>
    <definedName name="_S12_SKL_6_QA" localSheetId="16">#REF!</definedName>
    <definedName name="_S12_SKL_6_QA" localSheetId="6">#REF!</definedName>
    <definedName name="_S12_SKL_6_QA">#REF!</definedName>
    <definedName name="_S12_SKL_6_QG" localSheetId="16">#REF!</definedName>
    <definedName name="_S12_SKL_6_QG" localSheetId="6">#REF!</definedName>
    <definedName name="_S12_SKL_6_QG">#REF!</definedName>
    <definedName name="_S12_SKL_7_QA" localSheetId="16">#REF!</definedName>
    <definedName name="_S12_SKL_7_QA" localSheetId="6">#REF!</definedName>
    <definedName name="_S12_SKL_7_QA">#REF!</definedName>
    <definedName name="_S12_SKL_7_QG" localSheetId="16">#REF!</definedName>
    <definedName name="_S12_SKL_7_QG" localSheetId="6">#REF!</definedName>
    <definedName name="_S12_SKL_7_QG">#REF!</definedName>
    <definedName name="_S12_SKL_8_QA" localSheetId="16">#REF!</definedName>
    <definedName name="_S12_SKL_8_QA" localSheetId="6">#REF!</definedName>
    <definedName name="_S12_SKL_8_QA">#REF!</definedName>
    <definedName name="_S12_SKL_8_QG" localSheetId="16">#REF!</definedName>
    <definedName name="_S12_SKL_8_QG" localSheetId="6">#REF!</definedName>
    <definedName name="_S12_SKL_8_QG">#REF!</definedName>
    <definedName name="_S12_SKL_9_QA" localSheetId="16">#REF!</definedName>
    <definedName name="_S12_SKL_9_QA" localSheetId="6">#REF!</definedName>
    <definedName name="_S12_SKL_9_QA">#REF!</definedName>
    <definedName name="_S12_SKL_9_QG" localSheetId="16">#REF!</definedName>
    <definedName name="_S12_SKL_9_QG" localSheetId="6">#REF!</definedName>
    <definedName name="_S12_SKL_9_QG">#REF!</definedName>
    <definedName name="_S12_SKL_99_QA" localSheetId="16">#REF!</definedName>
    <definedName name="_S12_SKL_99_QA" localSheetId="6">#REF!</definedName>
    <definedName name="_S12_SKL_99_QA">#REF!</definedName>
    <definedName name="_S12_SKL_99_QG" localSheetId="16">#REF!</definedName>
    <definedName name="_S12_SKL_99_QG" localSheetId="6">#REF!</definedName>
    <definedName name="_S12_SKL_99_QG">#REF!</definedName>
    <definedName name="_S12_SNA_1_QA" localSheetId="16">#REF!</definedName>
    <definedName name="_S12_SNA_1_QA" localSheetId="6">#REF!</definedName>
    <definedName name="_S12_SNA_1_QA">#REF!</definedName>
    <definedName name="_S12_SNA_1_QG" localSheetId="16">#REF!</definedName>
    <definedName name="_S12_SNA_1_QG" localSheetId="6">#REF!</definedName>
    <definedName name="_S12_SNA_1_QG">#REF!</definedName>
    <definedName name="_S12_SNA_10_QA" localSheetId="16">#REF!</definedName>
    <definedName name="_S12_SNA_10_QA" localSheetId="6">#REF!</definedName>
    <definedName name="_S12_SNA_10_QA">#REF!</definedName>
    <definedName name="_S12_SNA_10_QG" localSheetId="16">#REF!</definedName>
    <definedName name="_S12_SNA_10_QG" localSheetId="6">#REF!</definedName>
    <definedName name="_S12_SNA_10_QG">#REF!</definedName>
    <definedName name="_S12_SNA_11_QA" localSheetId="16">#REF!</definedName>
    <definedName name="_S12_SNA_11_QA" localSheetId="6">#REF!</definedName>
    <definedName name="_S12_SNA_11_QA">#REF!</definedName>
    <definedName name="_S12_SNA_11_QG" localSheetId="16">#REF!</definedName>
    <definedName name="_S12_SNA_11_QG" localSheetId="6">#REF!</definedName>
    <definedName name="_S12_SNA_11_QG">#REF!</definedName>
    <definedName name="_S12_SNA_12_QA" localSheetId="16">#REF!</definedName>
    <definedName name="_S12_SNA_12_QA" localSheetId="6">#REF!</definedName>
    <definedName name="_S12_SNA_12_QA">#REF!</definedName>
    <definedName name="_S12_SNA_12_QG" localSheetId="16">#REF!</definedName>
    <definedName name="_S12_SNA_12_QG" localSheetId="6">#REF!</definedName>
    <definedName name="_S12_SNA_12_QG">#REF!</definedName>
    <definedName name="_S12_SNA_13_QA" localSheetId="16">#REF!</definedName>
    <definedName name="_S12_SNA_13_QA" localSheetId="6">#REF!</definedName>
    <definedName name="_S12_SNA_13_QA">#REF!</definedName>
    <definedName name="_S12_SNA_13_QG" localSheetId="16">#REF!</definedName>
    <definedName name="_S12_SNA_13_QG" localSheetId="6">#REF!</definedName>
    <definedName name="_S12_SNA_13_QG">#REF!</definedName>
    <definedName name="_S12_SNA_14_QA" localSheetId="16">#REF!</definedName>
    <definedName name="_S12_SNA_14_QA" localSheetId="6">#REF!</definedName>
    <definedName name="_S12_SNA_14_QA">#REF!</definedName>
    <definedName name="_S12_SNA_14_QG" localSheetId="16">#REF!</definedName>
    <definedName name="_S12_SNA_14_QG" localSheetId="6">#REF!</definedName>
    <definedName name="_S12_SNA_14_QG">#REF!</definedName>
    <definedName name="_S12_SNA_15_QA" localSheetId="16">#REF!</definedName>
    <definedName name="_S12_SNA_15_QA" localSheetId="6">#REF!</definedName>
    <definedName name="_S12_SNA_15_QA">#REF!</definedName>
    <definedName name="_S12_SNA_15_QG" localSheetId="16">#REF!</definedName>
    <definedName name="_S12_SNA_15_QG" localSheetId="6">#REF!</definedName>
    <definedName name="_S12_SNA_15_QG">#REF!</definedName>
    <definedName name="_S12_SNA_16_QA" localSheetId="16">#REF!</definedName>
    <definedName name="_S12_SNA_16_QA" localSheetId="6">#REF!</definedName>
    <definedName name="_S12_SNA_16_QA">#REF!</definedName>
    <definedName name="_S12_SNA_16_QG" localSheetId="16">#REF!</definedName>
    <definedName name="_S12_SNA_16_QG" localSheetId="6">#REF!</definedName>
    <definedName name="_S12_SNA_16_QG">#REF!</definedName>
    <definedName name="_S12_SNA_17_QA" localSheetId="16">#REF!</definedName>
    <definedName name="_S12_SNA_17_QA" localSheetId="6">#REF!</definedName>
    <definedName name="_S12_SNA_17_QA">#REF!</definedName>
    <definedName name="_S12_SNA_17_QG" localSheetId="16">#REF!</definedName>
    <definedName name="_S12_SNA_17_QG" localSheetId="6">#REF!</definedName>
    <definedName name="_S12_SNA_17_QG">#REF!</definedName>
    <definedName name="_S12_SNA_18_QA" localSheetId="16">#REF!</definedName>
    <definedName name="_S12_SNA_18_QA" localSheetId="6">#REF!</definedName>
    <definedName name="_S12_SNA_18_QA">#REF!</definedName>
    <definedName name="_S12_SNA_18_QG" localSheetId="16">#REF!</definedName>
    <definedName name="_S12_SNA_18_QG" localSheetId="6">#REF!</definedName>
    <definedName name="_S12_SNA_18_QG">#REF!</definedName>
    <definedName name="_S12_SNA_19_QA" localSheetId="16">#REF!</definedName>
    <definedName name="_S12_SNA_19_QA" localSheetId="6">#REF!</definedName>
    <definedName name="_S12_SNA_19_QA">#REF!</definedName>
    <definedName name="_S12_SNA_19_QG" localSheetId="16">#REF!</definedName>
    <definedName name="_S12_SNA_19_QG" localSheetId="6">#REF!</definedName>
    <definedName name="_S12_SNA_19_QG">#REF!</definedName>
    <definedName name="_S12_SNA_2_QA" localSheetId="16">#REF!</definedName>
    <definedName name="_S12_SNA_2_QA" localSheetId="6">#REF!</definedName>
    <definedName name="_S12_SNA_2_QA">#REF!</definedName>
    <definedName name="_S12_SNA_2_QG" localSheetId="16">#REF!</definedName>
    <definedName name="_S12_SNA_2_QG" localSheetId="6">#REF!</definedName>
    <definedName name="_S12_SNA_2_QG">#REF!</definedName>
    <definedName name="_S12_SNA_20_QA" localSheetId="16">#REF!</definedName>
    <definedName name="_S12_SNA_20_QA" localSheetId="6">#REF!</definedName>
    <definedName name="_S12_SNA_20_QA">#REF!</definedName>
    <definedName name="_S12_SNA_20_QG" localSheetId="16">#REF!</definedName>
    <definedName name="_S12_SNA_20_QG" localSheetId="6">#REF!</definedName>
    <definedName name="_S12_SNA_20_QG">#REF!</definedName>
    <definedName name="_S12_SNA_21_QA" localSheetId="16">#REF!</definedName>
    <definedName name="_S12_SNA_21_QA" localSheetId="6">#REF!</definedName>
    <definedName name="_S12_SNA_21_QA">#REF!</definedName>
    <definedName name="_S12_SNA_21_QG" localSheetId="16">#REF!</definedName>
    <definedName name="_S12_SNA_21_QG" localSheetId="6">#REF!</definedName>
    <definedName name="_S12_SNA_21_QG">#REF!</definedName>
    <definedName name="_S12_SNA_22_QA" localSheetId="16">#REF!</definedName>
    <definedName name="_S12_SNA_22_QA" localSheetId="6">#REF!</definedName>
    <definedName name="_S12_SNA_22_QA">#REF!</definedName>
    <definedName name="_S12_SNA_22_QG" localSheetId="16">#REF!</definedName>
    <definedName name="_S12_SNA_22_QG" localSheetId="6">#REF!</definedName>
    <definedName name="_S12_SNA_22_QG">#REF!</definedName>
    <definedName name="_S12_SNA_23_QA" localSheetId="16">#REF!</definedName>
    <definedName name="_S12_SNA_23_QA" localSheetId="6">#REF!</definedName>
    <definedName name="_S12_SNA_23_QA">#REF!</definedName>
    <definedName name="_S12_SNA_23_QG" localSheetId="16">#REF!</definedName>
    <definedName name="_S12_SNA_23_QG" localSheetId="6">#REF!</definedName>
    <definedName name="_S12_SNA_23_QG">#REF!</definedName>
    <definedName name="_S12_SNA_3_QA" localSheetId="16">#REF!</definedName>
    <definedName name="_S12_SNA_3_QA" localSheetId="6">#REF!</definedName>
    <definedName name="_S12_SNA_3_QA">#REF!</definedName>
    <definedName name="_S12_SNA_3_QG" localSheetId="16">#REF!</definedName>
    <definedName name="_S12_SNA_3_QG" localSheetId="6">#REF!</definedName>
    <definedName name="_S12_SNA_3_QG">#REF!</definedName>
    <definedName name="_S12_SNA_4_QA" localSheetId="16">#REF!</definedName>
    <definedName name="_S12_SNA_4_QA" localSheetId="6">#REF!</definedName>
    <definedName name="_S12_SNA_4_QA">#REF!</definedName>
    <definedName name="_S12_SNA_4_QG" localSheetId="16">#REF!</definedName>
    <definedName name="_S12_SNA_4_QG" localSheetId="6">#REF!</definedName>
    <definedName name="_S12_SNA_4_QG">#REF!</definedName>
    <definedName name="_S12_SNA_5_QA" localSheetId="16">#REF!</definedName>
    <definedName name="_S12_SNA_5_QA" localSheetId="6">#REF!</definedName>
    <definedName name="_S12_SNA_5_QA">#REF!</definedName>
    <definedName name="_S12_SNA_5_QG" localSheetId="16">#REF!</definedName>
    <definedName name="_S12_SNA_5_QG" localSheetId="6">#REF!</definedName>
    <definedName name="_S12_SNA_5_QG">#REF!</definedName>
    <definedName name="_S12_SNA_6_QA" localSheetId="16">#REF!</definedName>
    <definedName name="_S12_SNA_6_QA" localSheetId="6">#REF!</definedName>
    <definedName name="_S12_SNA_6_QA">#REF!</definedName>
    <definedName name="_S12_SNA_6_QG" localSheetId="16">#REF!</definedName>
    <definedName name="_S12_SNA_6_QG" localSheetId="6">#REF!</definedName>
    <definedName name="_S12_SNA_6_QG">#REF!</definedName>
    <definedName name="_S12_SNA_7_QA" localSheetId="16">#REF!</definedName>
    <definedName name="_S12_SNA_7_QA" localSheetId="6">#REF!</definedName>
    <definedName name="_S12_SNA_7_QA">#REF!</definedName>
    <definedName name="_S12_SNA_7_QG" localSheetId="16">#REF!</definedName>
    <definedName name="_S12_SNA_7_QG" localSheetId="6">#REF!</definedName>
    <definedName name="_S12_SNA_7_QG">#REF!</definedName>
    <definedName name="_S12_SNA_8_QA" localSheetId="16">#REF!</definedName>
    <definedName name="_S12_SNA_8_QA" localSheetId="6">#REF!</definedName>
    <definedName name="_S12_SNA_8_QA">#REF!</definedName>
    <definedName name="_S12_SNA_8_QG" localSheetId="16">#REF!</definedName>
    <definedName name="_S12_SNA_8_QG" localSheetId="6">#REF!</definedName>
    <definedName name="_S12_SNA_8_QG">#REF!</definedName>
    <definedName name="_S12_SNA_9_QA" localSheetId="16">#REF!</definedName>
    <definedName name="_S12_SNA_9_QA" localSheetId="6">#REF!</definedName>
    <definedName name="_S12_SNA_9_QA">#REF!</definedName>
    <definedName name="_S12_SNA_9_QG" localSheetId="16">#REF!</definedName>
    <definedName name="_S12_SNA_9_QG" localSheetId="6">#REF!</definedName>
    <definedName name="_S12_SNA_9_QG">#REF!</definedName>
    <definedName name="_S12_SNL_1_QA" localSheetId="16">#REF!</definedName>
    <definedName name="_S12_SNL_1_QA" localSheetId="6">#REF!</definedName>
    <definedName name="_S12_SNL_1_QA">#REF!</definedName>
    <definedName name="_S12_SNL_1_QG" localSheetId="16">#REF!</definedName>
    <definedName name="_S12_SNL_1_QG" localSheetId="6">#REF!</definedName>
    <definedName name="_S12_SNL_1_QG">#REF!</definedName>
    <definedName name="_S12_SNL_10_QA" localSheetId="16">#REF!</definedName>
    <definedName name="_S12_SNL_10_QA" localSheetId="6">#REF!</definedName>
    <definedName name="_S12_SNL_10_QA">#REF!</definedName>
    <definedName name="_S12_SNL_10_QG" localSheetId="16">#REF!</definedName>
    <definedName name="_S12_SNL_10_QG" localSheetId="6">#REF!</definedName>
    <definedName name="_S12_SNL_10_QG">#REF!</definedName>
    <definedName name="_S12_SNL_11_QA" localSheetId="16">#REF!</definedName>
    <definedName name="_S12_SNL_11_QA" localSheetId="6">#REF!</definedName>
    <definedName name="_S12_SNL_11_QA">#REF!</definedName>
    <definedName name="_S12_SNL_11_QG" localSheetId="16">#REF!</definedName>
    <definedName name="_S12_SNL_11_QG" localSheetId="6">#REF!</definedName>
    <definedName name="_S12_SNL_11_QG">#REF!</definedName>
    <definedName name="_S12_SNL_12_QA" localSheetId="16">#REF!</definedName>
    <definedName name="_S12_SNL_12_QA" localSheetId="6">#REF!</definedName>
    <definedName name="_S12_SNL_12_QA">#REF!</definedName>
    <definedName name="_S12_SNL_12_QG" localSheetId="16">#REF!</definedName>
    <definedName name="_S12_SNL_12_QG" localSheetId="6">#REF!</definedName>
    <definedName name="_S12_SNL_12_QG">#REF!</definedName>
    <definedName name="_S12_SNL_13_QA" localSheetId="16">#REF!</definedName>
    <definedName name="_S12_SNL_13_QA" localSheetId="6">#REF!</definedName>
    <definedName name="_S12_SNL_13_QA">#REF!</definedName>
    <definedName name="_S12_SNL_13_QG" localSheetId="16">#REF!</definedName>
    <definedName name="_S12_SNL_13_QG" localSheetId="6">#REF!</definedName>
    <definedName name="_S12_SNL_13_QG">#REF!</definedName>
    <definedName name="_S12_SNL_14_QA" localSheetId="16">#REF!</definedName>
    <definedName name="_S12_SNL_14_QA" localSheetId="6">#REF!</definedName>
    <definedName name="_S12_SNL_14_QA">#REF!</definedName>
    <definedName name="_S12_SNL_14_QG" localSheetId="16">#REF!</definedName>
    <definedName name="_S12_SNL_14_QG" localSheetId="6">#REF!</definedName>
    <definedName name="_S12_SNL_14_QG">#REF!</definedName>
    <definedName name="_S12_SNL_15_QA" localSheetId="16">#REF!</definedName>
    <definedName name="_S12_SNL_15_QA" localSheetId="6">#REF!</definedName>
    <definedName name="_S12_SNL_15_QA">#REF!</definedName>
    <definedName name="_S12_SNL_15_QG" localSheetId="16">#REF!</definedName>
    <definedName name="_S12_SNL_15_QG" localSheetId="6">#REF!</definedName>
    <definedName name="_S12_SNL_15_QG">#REF!</definedName>
    <definedName name="_S12_SNL_16_QA" localSheetId="16">#REF!</definedName>
    <definedName name="_S12_SNL_16_QA" localSheetId="6">#REF!</definedName>
    <definedName name="_S12_SNL_16_QA">#REF!</definedName>
    <definedName name="_S12_SNL_16_QG" localSheetId="16">#REF!</definedName>
    <definedName name="_S12_SNL_16_QG" localSheetId="6">#REF!</definedName>
    <definedName name="_S12_SNL_16_QG">#REF!</definedName>
    <definedName name="_S12_SNL_17_QA" localSheetId="16">#REF!</definedName>
    <definedName name="_S12_SNL_17_QA" localSheetId="6">#REF!</definedName>
    <definedName name="_S12_SNL_17_QA">#REF!</definedName>
    <definedName name="_S12_SNL_17_QG" localSheetId="16">#REF!</definedName>
    <definedName name="_S12_SNL_17_QG" localSheetId="6">#REF!</definedName>
    <definedName name="_S12_SNL_17_QG">#REF!</definedName>
    <definedName name="_S12_SNL_18_QA" localSheetId="16">#REF!</definedName>
    <definedName name="_S12_SNL_18_QA" localSheetId="6">#REF!</definedName>
    <definedName name="_S12_SNL_18_QA">#REF!</definedName>
    <definedName name="_S12_SNL_18_QG" localSheetId="16">#REF!</definedName>
    <definedName name="_S12_SNL_18_QG" localSheetId="6">#REF!</definedName>
    <definedName name="_S12_SNL_18_QG">#REF!</definedName>
    <definedName name="_S12_SNL_19_QA" localSheetId="16">#REF!</definedName>
    <definedName name="_S12_SNL_19_QA" localSheetId="6">#REF!</definedName>
    <definedName name="_S12_SNL_19_QA">#REF!</definedName>
    <definedName name="_S12_SNL_19_QG" localSheetId="16">#REF!</definedName>
    <definedName name="_S12_SNL_19_QG" localSheetId="6">#REF!</definedName>
    <definedName name="_S12_SNL_19_QG">#REF!</definedName>
    <definedName name="_S12_SNL_20_QA" localSheetId="16">#REF!</definedName>
    <definedName name="_S12_SNL_20_QA" localSheetId="6">#REF!</definedName>
    <definedName name="_S12_SNL_20_QA">#REF!</definedName>
    <definedName name="_S12_SNL_20_QG" localSheetId="16">#REF!</definedName>
    <definedName name="_S12_SNL_20_QG" localSheetId="6">#REF!</definedName>
    <definedName name="_S12_SNL_20_QG">#REF!</definedName>
    <definedName name="_S12_SNL_21_QA" localSheetId="16">#REF!</definedName>
    <definedName name="_S12_SNL_21_QA" localSheetId="6">#REF!</definedName>
    <definedName name="_S12_SNL_21_QA">#REF!</definedName>
    <definedName name="_S12_SNL_21_QG" localSheetId="16">#REF!</definedName>
    <definedName name="_S12_SNL_21_QG" localSheetId="6">#REF!</definedName>
    <definedName name="_S12_SNL_21_QG">#REF!</definedName>
    <definedName name="_S12_SNL_22_QA" localSheetId="16">#REF!</definedName>
    <definedName name="_S12_SNL_22_QA" localSheetId="6">#REF!</definedName>
    <definedName name="_S12_SNL_22_QA">#REF!</definedName>
    <definedName name="_S12_SNL_22_QG" localSheetId="16">#REF!</definedName>
    <definedName name="_S12_SNL_22_QG" localSheetId="6">#REF!</definedName>
    <definedName name="_S12_SNL_22_QG">#REF!</definedName>
    <definedName name="_S12_SNL_23_QA" localSheetId="16">#REF!</definedName>
    <definedName name="_S12_SNL_23_QA" localSheetId="6">#REF!</definedName>
    <definedName name="_S12_SNL_23_QA">#REF!</definedName>
    <definedName name="_S12_SNL_23_QG" localSheetId="16">#REF!</definedName>
    <definedName name="_S12_SNL_23_QG" localSheetId="6">#REF!</definedName>
    <definedName name="_S12_SNL_23_QG">#REF!</definedName>
    <definedName name="_S12_SNL_3_QA" localSheetId="16">#REF!</definedName>
    <definedName name="_S12_SNL_3_QA" localSheetId="6">#REF!</definedName>
    <definedName name="_S12_SNL_3_QA">#REF!</definedName>
    <definedName name="_S12_SNL_3_QG" localSheetId="16">#REF!</definedName>
    <definedName name="_S12_SNL_3_QG" localSheetId="6">#REF!</definedName>
    <definedName name="_S12_SNL_3_QG">#REF!</definedName>
    <definedName name="_S12_SNL_4_QA" localSheetId="16">#REF!</definedName>
    <definedName name="_S12_SNL_4_QA" localSheetId="6">#REF!</definedName>
    <definedName name="_S12_SNL_4_QA">#REF!</definedName>
    <definedName name="_S12_SNL_4_QG" localSheetId="16">#REF!</definedName>
    <definedName name="_S12_SNL_4_QG" localSheetId="6">#REF!</definedName>
    <definedName name="_S12_SNL_4_QG">#REF!</definedName>
    <definedName name="_S12_SNL_5_QA" localSheetId="16">#REF!</definedName>
    <definedName name="_S12_SNL_5_QA" localSheetId="6">#REF!</definedName>
    <definedName name="_S12_SNL_5_QA">#REF!</definedName>
    <definedName name="_S12_SNL_5_QG" localSheetId="16">#REF!</definedName>
    <definedName name="_S12_SNL_5_QG" localSheetId="6">#REF!</definedName>
    <definedName name="_S12_SNL_5_QG">#REF!</definedName>
    <definedName name="_S12_SNL_6_QA" localSheetId="16">#REF!</definedName>
    <definedName name="_S12_SNL_6_QA" localSheetId="6">#REF!</definedName>
    <definedName name="_S12_SNL_6_QA">#REF!</definedName>
    <definedName name="_S12_SNL_6_QG" localSheetId="16">#REF!</definedName>
    <definedName name="_S12_SNL_6_QG" localSheetId="6">#REF!</definedName>
    <definedName name="_S12_SNL_6_QG">#REF!</definedName>
    <definedName name="_S12_SNL_7_QA" localSheetId="16">#REF!</definedName>
    <definedName name="_S12_SNL_7_QA" localSheetId="6">#REF!</definedName>
    <definedName name="_S12_SNL_7_QA">#REF!</definedName>
    <definedName name="_S12_SNL_7_QG" localSheetId="16">#REF!</definedName>
    <definedName name="_S12_SNL_7_QG" localSheetId="6">#REF!</definedName>
    <definedName name="_S12_SNL_7_QG">#REF!</definedName>
    <definedName name="_S12_SNL_8_QA" localSheetId="16">#REF!</definedName>
    <definedName name="_S12_SNL_8_QA" localSheetId="6">#REF!</definedName>
    <definedName name="_S12_SNL_8_QA">#REF!</definedName>
    <definedName name="_S12_SNL_8_QG" localSheetId="16">#REF!</definedName>
    <definedName name="_S12_SNL_8_QG" localSheetId="6">#REF!</definedName>
    <definedName name="_S12_SNL_8_QG">#REF!</definedName>
    <definedName name="_S12_SNL_9_QA" localSheetId="16">#REF!</definedName>
    <definedName name="_S12_SNL_9_QA" localSheetId="6">#REF!</definedName>
    <definedName name="_S12_SNL_9_QA">#REF!</definedName>
    <definedName name="_S12_SNL_9_QG" localSheetId="16">#REF!</definedName>
    <definedName name="_S12_SNL_9_QG" localSheetId="6">#REF!</definedName>
    <definedName name="_S12_SNL_9_QG">#REF!</definedName>
    <definedName name="_S12_SNL_99_QA" localSheetId="16">#REF!</definedName>
    <definedName name="_S12_SNL_99_QA" localSheetId="6">#REF!</definedName>
    <definedName name="_S12_SNL_99_QA">#REF!</definedName>
    <definedName name="_S12_SNL_99_QG" localSheetId="16">#REF!</definedName>
    <definedName name="_S12_SNL_99_QG" localSheetId="6">#REF!</definedName>
    <definedName name="_S12_SNL_99_QG">#REF!</definedName>
    <definedName name="_S12_TKA_1_QA" localSheetId="16">#REF!</definedName>
    <definedName name="_S12_TKA_1_QA" localSheetId="6">#REF!</definedName>
    <definedName name="_S12_TKA_1_QA">#REF!</definedName>
    <definedName name="_S12_TKA_1_QG" localSheetId="16">#REF!</definedName>
    <definedName name="_S12_TKA_1_QG" localSheetId="6">#REF!</definedName>
    <definedName name="_S12_TKA_1_QG">#REF!</definedName>
    <definedName name="_S12_TKA_10_QA" localSheetId="16">#REF!</definedName>
    <definedName name="_S12_TKA_10_QA" localSheetId="6">#REF!</definedName>
    <definedName name="_S12_TKA_10_QA">#REF!</definedName>
    <definedName name="_S12_TKA_10_QG" localSheetId="16">#REF!</definedName>
    <definedName name="_S12_TKA_10_QG" localSheetId="6">#REF!</definedName>
    <definedName name="_S12_TKA_10_QG">#REF!</definedName>
    <definedName name="_S12_TKA_11_QA" localSheetId="16">#REF!</definedName>
    <definedName name="_S12_TKA_11_QA" localSheetId="6">#REF!</definedName>
    <definedName name="_S12_TKA_11_QA">#REF!</definedName>
    <definedName name="_S12_TKA_11_QG" localSheetId="16">#REF!</definedName>
    <definedName name="_S12_TKA_11_QG" localSheetId="6">#REF!</definedName>
    <definedName name="_S12_TKA_11_QG">#REF!</definedName>
    <definedName name="_S12_TKA_12_QA" localSheetId="16">#REF!</definedName>
    <definedName name="_S12_TKA_12_QA" localSheetId="6">#REF!</definedName>
    <definedName name="_S12_TKA_12_QA">#REF!</definedName>
    <definedName name="_S12_TKA_12_QG" localSheetId="16">#REF!</definedName>
    <definedName name="_S12_TKA_12_QG" localSheetId="6">#REF!</definedName>
    <definedName name="_S12_TKA_12_QG">#REF!</definedName>
    <definedName name="_S12_TKA_13_QA" localSheetId="16">#REF!</definedName>
    <definedName name="_S12_TKA_13_QA" localSheetId="6">#REF!</definedName>
    <definedName name="_S12_TKA_13_QA">#REF!</definedName>
    <definedName name="_S12_TKA_13_QG" localSheetId="16">#REF!</definedName>
    <definedName name="_S12_TKA_13_QG" localSheetId="6">#REF!</definedName>
    <definedName name="_S12_TKA_13_QG">#REF!</definedName>
    <definedName name="_S12_TKA_14_QA" localSheetId="16">#REF!</definedName>
    <definedName name="_S12_TKA_14_QA" localSheetId="6">#REF!</definedName>
    <definedName name="_S12_TKA_14_QA">#REF!</definedName>
    <definedName name="_S12_TKA_14_QG" localSheetId="16">#REF!</definedName>
    <definedName name="_S12_TKA_14_QG" localSheetId="6">#REF!</definedName>
    <definedName name="_S12_TKA_14_QG">#REF!</definedName>
    <definedName name="_S12_TKA_15_QA" localSheetId="16">#REF!</definedName>
    <definedName name="_S12_TKA_15_QA" localSheetId="6">#REF!</definedName>
    <definedName name="_S12_TKA_15_QA">#REF!</definedName>
    <definedName name="_S12_TKA_15_QG" localSheetId="16">#REF!</definedName>
    <definedName name="_S12_TKA_15_QG" localSheetId="6">#REF!</definedName>
    <definedName name="_S12_TKA_15_QG">#REF!</definedName>
    <definedName name="_S12_TKA_16_QA" localSheetId="16">#REF!</definedName>
    <definedName name="_S12_TKA_16_QA" localSheetId="6">#REF!</definedName>
    <definedName name="_S12_TKA_16_QA">#REF!</definedName>
    <definedName name="_S12_TKA_16_QG" localSheetId="16">#REF!</definedName>
    <definedName name="_S12_TKA_16_QG" localSheetId="6">#REF!</definedName>
    <definedName name="_S12_TKA_16_QG">#REF!</definedName>
    <definedName name="_S12_TKA_17_QA" localSheetId="16">#REF!</definedName>
    <definedName name="_S12_TKA_17_QA" localSheetId="6">#REF!</definedName>
    <definedName name="_S12_TKA_17_QA">#REF!</definedName>
    <definedName name="_S12_TKA_17_QG" localSheetId="16">#REF!</definedName>
    <definedName name="_S12_TKA_17_QG" localSheetId="6">#REF!</definedName>
    <definedName name="_S12_TKA_17_QG">#REF!</definedName>
    <definedName name="_S12_TKA_18_QA" localSheetId="16">#REF!</definedName>
    <definedName name="_S12_TKA_18_QA" localSheetId="6">#REF!</definedName>
    <definedName name="_S12_TKA_18_QA">#REF!</definedName>
    <definedName name="_S12_TKA_18_QG" localSheetId="16">#REF!</definedName>
    <definedName name="_S12_TKA_18_QG" localSheetId="6">#REF!</definedName>
    <definedName name="_S12_TKA_18_QG">#REF!</definedName>
    <definedName name="_S12_TKA_19_QA" localSheetId="16">#REF!</definedName>
    <definedName name="_S12_TKA_19_QA" localSheetId="6">#REF!</definedName>
    <definedName name="_S12_TKA_19_QA">#REF!</definedName>
    <definedName name="_S12_TKA_19_QG" localSheetId="16">#REF!</definedName>
    <definedName name="_S12_TKA_19_QG" localSheetId="6">#REF!</definedName>
    <definedName name="_S12_TKA_19_QG">#REF!</definedName>
    <definedName name="_S12_TKA_2_QA" localSheetId="16">#REF!</definedName>
    <definedName name="_S12_TKA_2_QA" localSheetId="6">#REF!</definedName>
    <definedName name="_S12_TKA_2_QA">#REF!</definedName>
    <definedName name="_S12_TKA_2_QG" localSheetId="16">#REF!</definedName>
    <definedName name="_S12_TKA_2_QG" localSheetId="6">#REF!</definedName>
    <definedName name="_S12_TKA_2_QG">#REF!</definedName>
    <definedName name="_S12_TKA_20_QA" localSheetId="16">#REF!</definedName>
    <definedName name="_S12_TKA_20_QA" localSheetId="6">#REF!</definedName>
    <definedName name="_S12_TKA_20_QA">#REF!</definedName>
    <definedName name="_S12_TKA_20_QG" localSheetId="16">#REF!</definedName>
    <definedName name="_S12_TKA_20_QG" localSheetId="6">#REF!</definedName>
    <definedName name="_S12_TKA_20_QG">#REF!</definedName>
    <definedName name="_S12_TKA_21_QA" localSheetId="16">#REF!</definedName>
    <definedName name="_S12_TKA_21_QA" localSheetId="6">#REF!</definedName>
    <definedName name="_S12_TKA_21_QA">#REF!</definedName>
    <definedName name="_S12_TKA_21_QG" localSheetId="16">#REF!</definedName>
    <definedName name="_S12_TKA_21_QG" localSheetId="6">#REF!</definedName>
    <definedName name="_S12_TKA_21_QG">#REF!</definedName>
    <definedName name="_S12_TKA_22_QA" localSheetId="16">#REF!</definedName>
    <definedName name="_S12_TKA_22_QA" localSheetId="6">#REF!</definedName>
    <definedName name="_S12_TKA_22_QA">#REF!</definedName>
    <definedName name="_S12_TKA_22_QG" localSheetId="16">#REF!</definedName>
    <definedName name="_S12_TKA_22_QG" localSheetId="6">#REF!</definedName>
    <definedName name="_S12_TKA_22_QG">#REF!</definedName>
    <definedName name="_S12_TKA_23_QA" localSheetId="16">#REF!</definedName>
    <definedName name="_S12_TKA_23_QA" localSheetId="6">#REF!</definedName>
    <definedName name="_S12_TKA_23_QA">#REF!</definedName>
    <definedName name="_S12_TKA_23_QG" localSheetId="16">#REF!</definedName>
    <definedName name="_S12_TKA_23_QG" localSheetId="6">#REF!</definedName>
    <definedName name="_S12_TKA_23_QG">#REF!</definedName>
    <definedName name="_S12_TKA_3_QA" localSheetId="16">#REF!</definedName>
    <definedName name="_S12_TKA_3_QA" localSheetId="6">#REF!</definedName>
    <definedName name="_S12_TKA_3_QA">#REF!</definedName>
    <definedName name="_S12_TKA_3_QG" localSheetId="16">#REF!</definedName>
    <definedName name="_S12_TKA_3_QG" localSheetId="6">#REF!</definedName>
    <definedName name="_S12_TKA_3_QG">#REF!</definedName>
    <definedName name="_S12_TKA_4_QA" localSheetId="16">#REF!</definedName>
    <definedName name="_S12_TKA_4_QA" localSheetId="6">#REF!</definedName>
    <definedName name="_S12_TKA_4_QA">#REF!</definedName>
    <definedName name="_S12_TKA_4_QG" localSheetId="16">#REF!</definedName>
    <definedName name="_S12_TKA_4_QG" localSheetId="6">#REF!</definedName>
    <definedName name="_S12_TKA_4_QG">#REF!</definedName>
    <definedName name="_S12_TKA_5_QA" localSheetId="16">#REF!</definedName>
    <definedName name="_S12_TKA_5_QA" localSheetId="6">#REF!</definedName>
    <definedName name="_S12_TKA_5_QA">#REF!</definedName>
    <definedName name="_S12_TKA_5_QG" localSheetId="16">#REF!</definedName>
    <definedName name="_S12_TKA_5_QG" localSheetId="6">#REF!</definedName>
    <definedName name="_S12_TKA_5_QG">#REF!</definedName>
    <definedName name="_S12_TKA_6_QA" localSheetId="16">#REF!</definedName>
    <definedName name="_S12_TKA_6_QA" localSheetId="6">#REF!</definedName>
    <definedName name="_S12_TKA_6_QA">#REF!</definedName>
    <definedName name="_S12_TKA_6_QG" localSheetId="16">#REF!</definedName>
    <definedName name="_S12_TKA_6_QG" localSheetId="6">#REF!</definedName>
    <definedName name="_S12_TKA_6_QG">#REF!</definedName>
    <definedName name="_S12_TKA_7_QA" localSheetId="16">#REF!</definedName>
    <definedName name="_S12_TKA_7_QA" localSheetId="6">#REF!</definedName>
    <definedName name="_S12_TKA_7_QA">#REF!</definedName>
    <definedName name="_S12_TKA_7_QG" localSheetId="16">#REF!</definedName>
    <definedName name="_S12_TKA_7_QG" localSheetId="6">#REF!</definedName>
    <definedName name="_S12_TKA_7_QG">#REF!</definedName>
    <definedName name="_S12_TKA_8_QA" localSheetId="16">#REF!</definedName>
    <definedName name="_S12_TKA_8_QA" localSheetId="6">#REF!</definedName>
    <definedName name="_S12_TKA_8_QA">#REF!</definedName>
    <definedName name="_S12_TKA_8_QG" localSheetId="16">#REF!</definedName>
    <definedName name="_S12_TKA_8_QG" localSheetId="6">#REF!</definedName>
    <definedName name="_S12_TKA_8_QG">#REF!</definedName>
    <definedName name="_S12_TKA_9_QA" localSheetId="16">#REF!</definedName>
    <definedName name="_S12_TKA_9_QA" localSheetId="6">#REF!</definedName>
    <definedName name="_S12_TKA_9_QA">#REF!</definedName>
    <definedName name="_S12_TKA_9_QG" localSheetId="16">#REF!</definedName>
    <definedName name="_S12_TKA_9_QG" localSheetId="6">#REF!</definedName>
    <definedName name="_S12_TKA_9_QG">#REF!</definedName>
    <definedName name="_S12_TKL_1_QA" localSheetId="16">#REF!</definedName>
    <definedName name="_S12_TKL_1_QA" localSheetId="6">#REF!</definedName>
    <definedName name="_S12_TKL_1_QA">#REF!</definedName>
    <definedName name="_S12_TKL_1_QG" localSheetId="16">#REF!</definedName>
    <definedName name="_S12_TKL_1_QG" localSheetId="6">#REF!</definedName>
    <definedName name="_S12_TKL_1_QG">#REF!</definedName>
    <definedName name="_S12_TKL_10_QA" localSheetId="16">#REF!</definedName>
    <definedName name="_S12_TKL_10_QA" localSheetId="6">#REF!</definedName>
    <definedName name="_S12_TKL_10_QA">#REF!</definedName>
    <definedName name="_S12_TKL_10_QG" localSheetId="16">#REF!</definedName>
    <definedName name="_S12_TKL_10_QG" localSheetId="6">#REF!</definedName>
    <definedName name="_S12_TKL_10_QG">#REF!</definedName>
    <definedName name="_S12_TKL_11_QA" localSheetId="16">#REF!</definedName>
    <definedName name="_S12_TKL_11_QA" localSheetId="6">#REF!</definedName>
    <definedName name="_S12_TKL_11_QA">#REF!</definedName>
    <definedName name="_S12_TKL_11_QG" localSheetId="16">#REF!</definedName>
    <definedName name="_S12_TKL_11_QG" localSheetId="6">#REF!</definedName>
    <definedName name="_S12_TKL_11_QG">#REF!</definedName>
    <definedName name="_S12_TKL_12_QA" localSheetId="16">#REF!</definedName>
    <definedName name="_S12_TKL_12_QA" localSheetId="6">#REF!</definedName>
    <definedName name="_S12_TKL_12_QA">#REF!</definedName>
    <definedName name="_S12_TKL_12_QG" localSheetId="16">#REF!</definedName>
    <definedName name="_S12_TKL_12_QG" localSheetId="6">#REF!</definedName>
    <definedName name="_S12_TKL_12_QG">#REF!</definedName>
    <definedName name="_S12_TKL_13_QA" localSheetId="16">#REF!</definedName>
    <definedName name="_S12_TKL_13_QA" localSheetId="6">#REF!</definedName>
    <definedName name="_S12_TKL_13_QA">#REF!</definedName>
    <definedName name="_S12_TKL_13_QG" localSheetId="16">#REF!</definedName>
    <definedName name="_S12_TKL_13_QG" localSheetId="6">#REF!</definedName>
    <definedName name="_S12_TKL_13_QG">#REF!</definedName>
    <definedName name="_S12_TKL_14_QA" localSheetId="16">#REF!</definedName>
    <definedName name="_S12_TKL_14_QA" localSheetId="6">#REF!</definedName>
    <definedName name="_S12_TKL_14_QA">#REF!</definedName>
    <definedName name="_S12_TKL_14_QG" localSheetId="16">#REF!</definedName>
    <definedName name="_S12_TKL_14_QG" localSheetId="6">#REF!</definedName>
    <definedName name="_S12_TKL_14_QG">#REF!</definedName>
    <definedName name="_S12_TKL_15_QA" localSheetId="16">#REF!</definedName>
    <definedName name="_S12_TKL_15_QA" localSheetId="6">#REF!</definedName>
    <definedName name="_S12_TKL_15_QA">#REF!</definedName>
    <definedName name="_S12_TKL_15_QG" localSheetId="16">#REF!</definedName>
    <definedName name="_S12_TKL_15_QG" localSheetId="6">#REF!</definedName>
    <definedName name="_S12_TKL_15_QG">#REF!</definedName>
    <definedName name="_S12_TKL_16_QA" localSheetId="16">#REF!</definedName>
    <definedName name="_S12_TKL_16_QA" localSheetId="6">#REF!</definedName>
    <definedName name="_S12_TKL_16_QA">#REF!</definedName>
    <definedName name="_S12_TKL_16_QG" localSheetId="16">#REF!</definedName>
    <definedName name="_S12_TKL_16_QG" localSheetId="6">#REF!</definedName>
    <definedName name="_S12_TKL_16_QG">#REF!</definedName>
    <definedName name="_S12_TKL_17_QA" localSheetId="16">#REF!</definedName>
    <definedName name="_S12_TKL_17_QA" localSheetId="6">#REF!</definedName>
    <definedName name="_S12_TKL_17_QA">#REF!</definedName>
    <definedName name="_S12_TKL_17_QG" localSheetId="16">#REF!</definedName>
    <definedName name="_S12_TKL_17_QG" localSheetId="6">#REF!</definedName>
    <definedName name="_S12_TKL_17_QG">#REF!</definedName>
    <definedName name="_S12_TKL_18_QA" localSheetId="16">#REF!</definedName>
    <definedName name="_S12_TKL_18_QA" localSheetId="6">#REF!</definedName>
    <definedName name="_S12_TKL_18_QA">#REF!</definedName>
    <definedName name="_S12_TKL_18_QG" localSheetId="16">#REF!</definedName>
    <definedName name="_S12_TKL_18_QG" localSheetId="6">#REF!</definedName>
    <definedName name="_S12_TKL_18_QG">#REF!</definedName>
    <definedName name="_S12_TKL_19_QA" localSheetId="16">#REF!</definedName>
    <definedName name="_S12_TKL_19_QA" localSheetId="6">#REF!</definedName>
    <definedName name="_S12_TKL_19_QA">#REF!</definedName>
    <definedName name="_S12_TKL_19_QG" localSheetId="16">#REF!</definedName>
    <definedName name="_S12_TKL_19_QG" localSheetId="6">#REF!</definedName>
    <definedName name="_S12_TKL_19_QG">#REF!</definedName>
    <definedName name="_S12_TKL_20_QA" localSheetId="16">#REF!</definedName>
    <definedName name="_S12_TKL_20_QA" localSheetId="6">#REF!</definedName>
    <definedName name="_S12_TKL_20_QA">#REF!</definedName>
    <definedName name="_S12_TKL_20_QG" localSheetId="16">#REF!</definedName>
    <definedName name="_S12_TKL_20_QG" localSheetId="6">#REF!</definedName>
    <definedName name="_S12_TKL_20_QG">#REF!</definedName>
    <definedName name="_S12_TKL_21_QA" localSheetId="16">#REF!</definedName>
    <definedName name="_S12_TKL_21_QA" localSheetId="6">#REF!</definedName>
    <definedName name="_S12_TKL_21_QA">#REF!</definedName>
    <definedName name="_S12_TKL_21_QG" localSheetId="16">#REF!</definedName>
    <definedName name="_S12_TKL_21_QG" localSheetId="6">#REF!</definedName>
    <definedName name="_S12_TKL_21_QG">#REF!</definedName>
    <definedName name="_S12_TKL_22_QA" localSheetId="16">#REF!</definedName>
    <definedName name="_S12_TKL_22_QA" localSheetId="6">#REF!</definedName>
    <definedName name="_S12_TKL_22_QA">#REF!</definedName>
    <definedName name="_S12_TKL_22_QG" localSheetId="16">#REF!</definedName>
    <definedName name="_S12_TKL_22_QG" localSheetId="6">#REF!</definedName>
    <definedName name="_S12_TKL_22_QG">#REF!</definedName>
    <definedName name="_S12_TKL_23_QA" localSheetId="16">#REF!</definedName>
    <definedName name="_S12_TKL_23_QA" localSheetId="6">#REF!</definedName>
    <definedName name="_S12_TKL_23_QA">#REF!</definedName>
    <definedName name="_S12_TKL_23_QG" localSheetId="16">#REF!</definedName>
    <definedName name="_S12_TKL_23_QG" localSheetId="6">#REF!</definedName>
    <definedName name="_S12_TKL_23_QG">#REF!</definedName>
    <definedName name="_S12_TKL_3_QA" localSheetId="16">#REF!</definedName>
    <definedName name="_S12_TKL_3_QA" localSheetId="6">#REF!</definedName>
    <definedName name="_S12_TKL_3_QA">#REF!</definedName>
    <definedName name="_S12_TKL_3_QG" localSheetId="16">#REF!</definedName>
    <definedName name="_S12_TKL_3_QG" localSheetId="6">#REF!</definedName>
    <definedName name="_S12_TKL_3_QG">#REF!</definedName>
    <definedName name="_S12_TKL_4_QA" localSheetId="16">#REF!</definedName>
    <definedName name="_S12_TKL_4_QA" localSheetId="6">#REF!</definedName>
    <definedName name="_S12_TKL_4_QA">#REF!</definedName>
    <definedName name="_S12_TKL_4_QG" localSheetId="16">#REF!</definedName>
    <definedName name="_S12_TKL_4_QG" localSheetId="6">#REF!</definedName>
    <definedName name="_S12_TKL_4_QG">#REF!</definedName>
    <definedName name="_S12_TKL_5_QA" localSheetId="16">#REF!</definedName>
    <definedName name="_S12_TKL_5_QA" localSheetId="6">#REF!</definedName>
    <definedName name="_S12_TKL_5_QA">#REF!</definedName>
    <definedName name="_S12_TKL_5_QG" localSheetId="16">#REF!</definedName>
    <definedName name="_S12_TKL_5_QG" localSheetId="6">#REF!</definedName>
    <definedName name="_S12_TKL_5_QG">#REF!</definedName>
    <definedName name="_S12_TKL_6_QA" localSheetId="16">#REF!</definedName>
    <definedName name="_S12_TKL_6_QA" localSheetId="6">#REF!</definedName>
    <definedName name="_S12_TKL_6_QA">#REF!</definedName>
    <definedName name="_S12_TKL_6_QG" localSheetId="16">#REF!</definedName>
    <definedName name="_S12_TKL_6_QG" localSheetId="6">#REF!</definedName>
    <definedName name="_S12_TKL_6_QG">#REF!</definedName>
    <definedName name="_S12_TKL_7_QA" localSheetId="16">#REF!</definedName>
    <definedName name="_S12_TKL_7_QA" localSheetId="6">#REF!</definedName>
    <definedName name="_S12_TKL_7_QA">#REF!</definedName>
    <definedName name="_S12_TKL_7_QG" localSheetId="16">#REF!</definedName>
    <definedName name="_S12_TKL_7_QG" localSheetId="6">#REF!</definedName>
    <definedName name="_S12_TKL_7_QG">#REF!</definedName>
    <definedName name="_S12_TKL_8_QA" localSheetId="16">#REF!</definedName>
    <definedName name="_S12_TKL_8_QA" localSheetId="6">#REF!</definedName>
    <definedName name="_S12_TKL_8_QA">#REF!</definedName>
    <definedName name="_S12_TKL_8_QG" localSheetId="16">#REF!</definedName>
    <definedName name="_S12_TKL_8_QG" localSheetId="6">#REF!</definedName>
    <definedName name="_S12_TKL_8_QG">#REF!</definedName>
    <definedName name="_S12_TKL_9_QA" localSheetId="16">#REF!</definedName>
    <definedName name="_S12_TKL_9_QA" localSheetId="6">#REF!</definedName>
    <definedName name="_S12_TKL_9_QA">#REF!</definedName>
    <definedName name="_S12_TKL_9_QG" localSheetId="16">#REF!</definedName>
    <definedName name="_S12_TKL_9_QG" localSheetId="6">#REF!</definedName>
    <definedName name="_S12_TKL_9_QG">#REF!</definedName>
    <definedName name="_S12_TKL_99_QA" localSheetId="16">#REF!</definedName>
    <definedName name="_S12_TKL_99_QA" localSheetId="6">#REF!</definedName>
    <definedName name="_S12_TKL_99_QA">#REF!</definedName>
    <definedName name="_S12_TKL_99_QG" localSheetId="16">#REF!</definedName>
    <definedName name="_S12_TKL_99_QG" localSheetId="6">#REF!</definedName>
    <definedName name="_S12_TKL_99_QG">#REF!</definedName>
    <definedName name="_S12_TNA_1_QA" localSheetId="16">#REF!</definedName>
    <definedName name="_S12_TNA_1_QA" localSheetId="6">#REF!</definedName>
    <definedName name="_S12_TNA_1_QA">#REF!</definedName>
    <definedName name="_S12_TNA_1_QG" localSheetId="16">#REF!</definedName>
    <definedName name="_S12_TNA_1_QG" localSheetId="6">#REF!</definedName>
    <definedName name="_S12_TNA_1_QG">#REF!</definedName>
    <definedName name="_S12_TNA_10_QA" localSheetId="16">#REF!</definedName>
    <definedName name="_S12_TNA_10_QA" localSheetId="6">#REF!</definedName>
    <definedName name="_S12_TNA_10_QA">#REF!</definedName>
    <definedName name="_S12_TNA_10_QG" localSheetId="16">#REF!</definedName>
    <definedName name="_S12_TNA_10_QG" localSheetId="6">#REF!</definedName>
    <definedName name="_S12_TNA_10_QG">#REF!</definedName>
    <definedName name="_S12_TNA_11_QA" localSheetId="16">#REF!</definedName>
    <definedName name="_S12_TNA_11_QA" localSheetId="6">#REF!</definedName>
    <definedName name="_S12_TNA_11_QA">#REF!</definedName>
    <definedName name="_S12_TNA_11_QG" localSheetId="16">#REF!</definedName>
    <definedName name="_S12_TNA_11_QG" localSheetId="6">#REF!</definedName>
    <definedName name="_S12_TNA_11_QG">#REF!</definedName>
    <definedName name="_S12_TNA_12_QA" localSheetId="16">#REF!</definedName>
    <definedName name="_S12_TNA_12_QA" localSheetId="6">#REF!</definedName>
    <definedName name="_S12_TNA_12_QA">#REF!</definedName>
    <definedName name="_S12_TNA_12_QG" localSheetId="16">#REF!</definedName>
    <definedName name="_S12_TNA_12_QG" localSheetId="6">#REF!</definedName>
    <definedName name="_S12_TNA_12_QG">#REF!</definedName>
    <definedName name="_S12_TNA_13_QA" localSheetId="16">#REF!</definedName>
    <definedName name="_S12_TNA_13_QA" localSheetId="6">#REF!</definedName>
    <definedName name="_S12_TNA_13_QA">#REF!</definedName>
    <definedName name="_S12_TNA_13_QG" localSheetId="16">#REF!</definedName>
    <definedName name="_S12_TNA_13_QG" localSheetId="6">#REF!</definedName>
    <definedName name="_S12_TNA_13_QG">#REF!</definedName>
    <definedName name="_S12_TNA_14_QA" localSheetId="16">#REF!</definedName>
    <definedName name="_S12_TNA_14_QA" localSheetId="6">#REF!</definedName>
    <definedName name="_S12_TNA_14_QA">#REF!</definedName>
    <definedName name="_S12_TNA_14_QG" localSheetId="16">#REF!</definedName>
    <definedName name="_S12_TNA_14_QG" localSheetId="6">#REF!</definedName>
    <definedName name="_S12_TNA_14_QG">#REF!</definedName>
    <definedName name="_S12_TNA_15_QA" localSheetId="16">#REF!</definedName>
    <definedName name="_S12_TNA_15_QA" localSheetId="6">#REF!</definedName>
    <definedName name="_S12_TNA_15_QA">#REF!</definedName>
    <definedName name="_S12_TNA_15_QG" localSheetId="16">#REF!</definedName>
    <definedName name="_S12_TNA_15_QG" localSheetId="6">#REF!</definedName>
    <definedName name="_S12_TNA_15_QG">#REF!</definedName>
    <definedName name="_S12_TNA_16_QA" localSheetId="16">#REF!</definedName>
    <definedName name="_S12_TNA_16_QA" localSheetId="6">#REF!</definedName>
    <definedName name="_S12_TNA_16_QA">#REF!</definedName>
    <definedName name="_S12_TNA_16_QG" localSheetId="16">#REF!</definedName>
    <definedName name="_S12_TNA_16_QG" localSheetId="6">#REF!</definedName>
    <definedName name="_S12_TNA_16_QG">#REF!</definedName>
    <definedName name="_S12_TNA_17_QA" localSheetId="16">#REF!</definedName>
    <definedName name="_S12_TNA_17_QA" localSheetId="6">#REF!</definedName>
    <definedName name="_S12_TNA_17_QA">#REF!</definedName>
    <definedName name="_S12_TNA_17_QG" localSheetId="16">#REF!</definedName>
    <definedName name="_S12_TNA_17_QG" localSheetId="6">#REF!</definedName>
    <definedName name="_S12_TNA_17_QG">#REF!</definedName>
    <definedName name="_S12_TNA_18_QA" localSheetId="16">#REF!</definedName>
    <definedName name="_S12_TNA_18_QA" localSheetId="6">#REF!</definedName>
    <definedName name="_S12_TNA_18_QA">#REF!</definedName>
    <definedName name="_S12_TNA_18_QG" localSheetId="16">#REF!</definedName>
    <definedName name="_S12_TNA_18_QG" localSheetId="6">#REF!</definedName>
    <definedName name="_S12_TNA_18_QG">#REF!</definedName>
    <definedName name="_S12_TNA_19_QA" localSheetId="16">#REF!</definedName>
    <definedName name="_S12_TNA_19_QA" localSheetId="6">#REF!</definedName>
    <definedName name="_S12_TNA_19_QA">#REF!</definedName>
    <definedName name="_S12_TNA_19_QG" localSheetId="16">#REF!</definedName>
    <definedName name="_S12_TNA_19_QG" localSheetId="6">#REF!</definedName>
    <definedName name="_S12_TNA_19_QG">#REF!</definedName>
    <definedName name="_S12_TNA_2_QA" localSheetId="16">#REF!</definedName>
    <definedName name="_S12_TNA_2_QA" localSheetId="6">#REF!</definedName>
    <definedName name="_S12_TNA_2_QA">#REF!</definedName>
    <definedName name="_S12_TNA_2_QG" localSheetId="16">#REF!</definedName>
    <definedName name="_S12_TNA_2_QG" localSheetId="6">#REF!</definedName>
    <definedName name="_S12_TNA_2_QG">#REF!</definedName>
    <definedName name="_S12_TNA_20_QA" localSheetId="16">#REF!</definedName>
    <definedName name="_S12_TNA_20_QA" localSheetId="6">#REF!</definedName>
    <definedName name="_S12_TNA_20_QA">#REF!</definedName>
    <definedName name="_S12_TNA_20_QG" localSheetId="16">#REF!</definedName>
    <definedName name="_S12_TNA_20_QG" localSheetId="6">#REF!</definedName>
    <definedName name="_S12_TNA_20_QG">#REF!</definedName>
    <definedName name="_S12_TNA_21_QA" localSheetId="16">#REF!</definedName>
    <definedName name="_S12_TNA_21_QA" localSheetId="6">#REF!</definedName>
    <definedName name="_S12_TNA_21_QA">#REF!</definedName>
    <definedName name="_S12_TNA_21_QG" localSheetId="16">#REF!</definedName>
    <definedName name="_S12_TNA_21_QG" localSheetId="6">#REF!</definedName>
    <definedName name="_S12_TNA_21_QG">#REF!</definedName>
    <definedName name="_S12_TNA_22_QA" localSheetId="16">#REF!</definedName>
    <definedName name="_S12_TNA_22_QA" localSheetId="6">#REF!</definedName>
    <definedName name="_S12_TNA_22_QA">#REF!</definedName>
    <definedName name="_S12_TNA_22_QG" localSheetId="16">#REF!</definedName>
    <definedName name="_S12_TNA_22_QG" localSheetId="6">#REF!</definedName>
    <definedName name="_S12_TNA_22_QG">#REF!</definedName>
    <definedName name="_S12_TNA_23_QA" localSheetId="16">#REF!</definedName>
    <definedName name="_S12_TNA_23_QA" localSheetId="6">#REF!</definedName>
    <definedName name="_S12_TNA_23_QA">#REF!</definedName>
    <definedName name="_S12_TNA_23_QG" localSheetId="16">#REF!</definedName>
    <definedName name="_S12_TNA_23_QG" localSheetId="6">#REF!</definedName>
    <definedName name="_S12_TNA_23_QG">#REF!</definedName>
    <definedName name="_S12_TNA_3_QA" localSheetId="16">#REF!</definedName>
    <definedName name="_S12_TNA_3_QA" localSheetId="6">#REF!</definedName>
    <definedName name="_S12_TNA_3_QA">#REF!</definedName>
    <definedName name="_S12_TNA_3_QG" localSheetId="16">#REF!</definedName>
    <definedName name="_S12_TNA_3_QG" localSheetId="6">#REF!</definedName>
    <definedName name="_S12_TNA_3_QG">#REF!</definedName>
    <definedName name="_S12_TNA_4_QA" localSheetId="16">#REF!</definedName>
    <definedName name="_S12_TNA_4_QA" localSheetId="6">#REF!</definedName>
    <definedName name="_S12_TNA_4_QA">#REF!</definedName>
    <definedName name="_S12_TNA_4_QG" localSheetId="16">#REF!</definedName>
    <definedName name="_S12_TNA_4_QG" localSheetId="6">#REF!</definedName>
    <definedName name="_S12_TNA_4_QG">#REF!</definedName>
    <definedName name="_S12_TNA_5_QA" localSheetId="16">#REF!</definedName>
    <definedName name="_S12_TNA_5_QA" localSheetId="6">#REF!</definedName>
    <definedName name="_S12_TNA_5_QA">#REF!</definedName>
    <definedName name="_S12_TNA_5_QG" localSheetId="16">#REF!</definedName>
    <definedName name="_S12_TNA_5_QG" localSheetId="6">#REF!</definedName>
    <definedName name="_S12_TNA_5_QG">#REF!</definedName>
    <definedName name="_S12_TNA_6_QA" localSheetId="16">#REF!</definedName>
    <definedName name="_S12_TNA_6_QA" localSheetId="6">#REF!</definedName>
    <definedName name="_S12_TNA_6_QA">#REF!</definedName>
    <definedName name="_S12_TNA_6_QG" localSheetId="16">#REF!</definedName>
    <definedName name="_S12_TNA_6_QG" localSheetId="6">#REF!</definedName>
    <definedName name="_S12_TNA_6_QG">#REF!</definedName>
    <definedName name="_S12_TNA_7_QA" localSheetId="16">#REF!</definedName>
    <definedName name="_S12_TNA_7_QA" localSheetId="6">#REF!</definedName>
    <definedName name="_S12_TNA_7_QA">#REF!</definedName>
    <definedName name="_S12_TNA_7_QG" localSheetId="16">#REF!</definedName>
    <definedName name="_S12_TNA_7_QG" localSheetId="6">#REF!</definedName>
    <definedName name="_S12_TNA_7_QG">#REF!</definedName>
    <definedName name="_S12_TNA_8_QA" localSheetId="16">#REF!</definedName>
    <definedName name="_S12_TNA_8_QA" localSheetId="6">#REF!</definedName>
    <definedName name="_S12_TNA_8_QA">#REF!</definedName>
    <definedName name="_S12_TNA_8_QG" localSheetId="16">#REF!</definedName>
    <definedName name="_S12_TNA_8_QG" localSheetId="6">#REF!</definedName>
    <definedName name="_S12_TNA_8_QG">#REF!</definedName>
    <definedName name="_S12_TNA_9_QA" localSheetId="16">#REF!</definedName>
    <definedName name="_S12_TNA_9_QA" localSheetId="6">#REF!</definedName>
    <definedName name="_S12_TNA_9_QA">#REF!</definedName>
    <definedName name="_S12_TNA_9_QG" localSheetId="16">#REF!</definedName>
    <definedName name="_S12_TNA_9_QG" localSheetId="6">#REF!</definedName>
    <definedName name="_S12_TNA_9_QG">#REF!</definedName>
    <definedName name="_S12_TNL_1_QA" localSheetId="16">#REF!</definedName>
    <definedName name="_S12_TNL_1_QA" localSheetId="6">#REF!</definedName>
    <definedName name="_S12_TNL_1_QA">#REF!</definedName>
    <definedName name="_S12_TNL_1_QG" localSheetId="16">#REF!</definedName>
    <definedName name="_S12_TNL_1_QG" localSheetId="6">#REF!</definedName>
    <definedName name="_S12_TNL_1_QG">#REF!</definedName>
    <definedName name="_S12_TNL_10_QA" localSheetId="16">#REF!</definedName>
    <definedName name="_S12_TNL_10_QA" localSheetId="6">#REF!</definedName>
    <definedName name="_S12_TNL_10_QA">#REF!</definedName>
    <definedName name="_S12_TNL_10_QG" localSheetId="16">#REF!</definedName>
    <definedName name="_S12_TNL_10_QG" localSheetId="6">#REF!</definedName>
    <definedName name="_S12_TNL_10_QG">#REF!</definedName>
    <definedName name="_S12_TNL_11_QA" localSheetId="16">#REF!</definedName>
    <definedName name="_S12_TNL_11_QA" localSheetId="6">#REF!</definedName>
    <definedName name="_S12_TNL_11_QA">#REF!</definedName>
    <definedName name="_S12_TNL_11_QG" localSheetId="16">#REF!</definedName>
    <definedName name="_S12_TNL_11_QG" localSheetId="6">#REF!</definedName>
    <definedName name="_S12_TNL_11_QG">#REF!</definedName>
    <definedName name="_S12_TNL_12_QA" localSheetId="16">#REF!</definedName>
    <definedName name="_S12_TNL_12_QA" localSheetId="6">#REF!</definedName>
    <definedName name="_S12_TNL_12_QA">#REF!</definedName>
    <definedName name="_S12_TNL_12_QG" localSheetId="16">#REF!</definedName>
    <definedName name="_S12_TNL_12_QG" localSheetId="6">#REF!</definedName>
    <definedName name="_S12_TNL_12_QG">#REF!</definedName>
    <definedName name="_S12_TNL_13_QA" localSheetId="16">#REF!</definedName>
    <definedName name="_S12_TNL_13_QA" localSheetId="6">#REF!</definedName>
    <definedName name="_S12_TNL_13_QA">#REF!</definedName>
    <definedName name="_S12_TNL_13_QG" localSheetId="16">#REF!</definedName>
    <definedName name="_S12_TNL_13_QG" localSheetId="6">#REF!</definedName>
    <definedName name="_S12_TNL_13_QG">#REF!</definedName>
    <definedName name="_S12_TNL_14_QA" localSheetId="16">#REF!</definedName>
    <definedName name="_S12_TNL_14_QA" localSheetId="6">#REF!</definedName>
    <definedName name="_S12_TNL_14_QA">#REF!</definedName>
    <definedName name="_S12_TNL_14_QG" localSheetId="16">#REF!</definedName>
    <definedName name="_S12_TNL_14_QG" localSheetId="6">#REF!</definedName>
    <definedName name="_S12_TNL_14_QG">#REF!</definedName>
    <definedName name="_S12_TNL_15_QA" localSheetId="16">#REF!</definedName>
    <definedName name="_S12_TNL_15_QA" localSheetId="6">#REF!</definedName>
    <definedName name="_S12_TNL_15_QA">#REF!</definedName>
    <definedName name="_S12_TNL_15_QG" localSheetId="16">#REF!</definedName>
    <definedName name="_S12_TNL_15_QG" localSheetId="6">#REF!</definedName>
    <definedName name="_S12_TNL_15_QG">#REF!</definedName>
    <definedName name="_S12_TNL_16_QA" localSheetId="16">#REF!</definedName>
    <definedName name="_S12_TNL_16_QA" localSheetId="6">#REF!</definedName>
    <definedName name="_S12_TNL_16_QA">#REF!</definedName>
    <definedName name="_S12_TNL_16_QG" localSheetId="16">#REF!</definedName>
    <definedName name="_S12_TNL_16_QG" localSheetId="6">#REF!</definedName>
    <definedName name="_S12_TNL_16_QG">#REF!</definedName>
    <definedName name="_S12_TNL_17_QA" localSheetId="16">#REF!</definedName>
    <definedName name="_S12_TNL_17_QA" localSheetId="6">#REF!</definedName>
    <definedName name="_S12_TNL_17_QA">#REF!</definedName>
    <definedName name="_S12_TNL_17_QG" localSheetId="16">#REF!</definedName>
    <definedName name="_S12_TNL_17_QG" localSheetId="6">#REF!</definedName>
    <definedName name="_S12_TNL_17_QG">#REF!</definedName>
    <definedName name="_S12_TNL_18_QA" localSheetId="16">#REF!</definedName>
    <definedName name="_S12_TNL_18_QA" localSheetId="6">#REF!</definedName>
    <definedName name="_S12_TNL_18_QA">#REF!</definedName>
    <definedName name="_S12_TNL_18_QG" localSheetId="16">#REF!</definedName>
    <definedName name="_S12_TNL_18_QG" localSheetId="6">#REF!</definedName>
    <definedName name="_S12_TNL_18_QG">#REF!</definedName>
    <definedName name="_S12_TNL_19_QA" localSheetId="16">#REF!</definedName>
    <definedName name="_S12_TNL_19_QA" localSheetId="6">#REF!</definedName>
    <definedName name="_S12_TNL_19_QA">#REF!</definedName>
    <definedName name="_S12_TNL_19_QG" localSheetId="16">#REF!</definedName>
    <definedName name="_S12_TNL_19_QG" localSheetId="6">#REF!</definedName>
    <definedName name="_S12_TNL_19_QG">#REF!</definedName>
    <definedName name="_S12_TNL_20_QA" localSheetId="16">#REF!</definedName>
    <definedName name="_S12_TNL_20_QA" localSheetId="6">#REF!</definedName>
    <definedName name="_S12_TNL_20_QA">#REF!</definedName>
    <definedName name="_S12_TNL_20_QG" localSheetId="16">#REF!</definedName>
    <definedName name="_S12_TNL_20_QG" localSheetId="6">#REF!</definedName>
    <definedName name="_S12_TNL_20_QG">#REF!</definedName>
    <definedName name="_S12_TNL_21_QA" localSheetId="16">#REF!</definedName>
    <definedName name="_S12_TNL_21_QA" localSheetId="6">#REF!</definedName>
    <definedName name="_S12_TNL_21_QA">#REF!</definedName>
    <definedName name="_S12_TNL_21_QG" localSheetId="16">#REF!</definedName>
    <definedName name="_S12_TNL_21_QG" localSheetId="6">#REF!</definedName>
    <definedName name="_S12_TNL_21_QG">#REF!</definedName>
    <definedName name="_S12_TNL_22_QA" localSheetId="16">#REF!</definedName>
    <definedName name="_S12_TNL_22_QA" localSheetId="6">#REF!</definedName>
    <definedName name="_S12_TNL_22_QA">#REF!</definedName>
    <definedName name="_S12_TNL_22_QG" localSheetId="16">#REF!</definedName>
    <definedName name="_S12_TNL_22_QG" localSheetId="6">#REF!</definedName>
    <definedName name="_S12_TNL_22_QG">#REF!</definedName>
    <definedName name="_S12_TNL_23_QA" localSheetId="16">#REF!</definedName>
    <definedName name="_S12_TNL_23_QA" localSheetId="6">#REF!</definedName>
    <definedName name="_S12_TNL_23_QA">#REF!</definedName>
    <definedName name="_S12_TNL_23_QG" localSheetId="16">#REF!</definedName>
    <definedName name="_S12_TNL_23_QG" localSheetId="6">#REF!</definedName>
    <definedName name="_S12_TNL_23_QG">#REF!</definedName>
    <definedName name="_S12_TNL_3_QA" localSheetId="16">#REF!</definedName>
    <definedName name="_S12_TNL_3_QA" localSheetId="6">#REF!</definedName>
    <definedName name="_S12_TNL_3_QA">#REF!</definedName>
    <definedName name="_S12_TNL_3_QG" localSheetId="16">#REF!</definedName>
    <definedName name="_S12_TNL_3_QG" localSheetId="6">#REF!</definedName>
    <definedName name="_S12_TNL_3_QG">#REF!</definedName>
    <definedName name="_S12_TNL_4_QA" localSheetId="16">#REF!</definedName>
    <definedName name="_S12_TNL_4_QA" localSheetId="6">#REF!</definedName>
    <definedName name="_S12_TNL_4_QA">#REF!</definedName>
    <definedName name="_S12_TNL_4_QG" localSheetId="16">#REF!</definedName>
    <definedName name="_S12_TNL_4_QG" localSheetId="6">#REF!</definedName>
    <definedName name="_S12_TNL_4_QG">#REF!</definedName>
    <definedName name="_S12_TNL_5_QA" localSheetId="16">#REF!</definedName>
    <definedName name="_S12_TNL_5_QA" localSheetId="6">#REF!</definedName>
    <definedName name="_S12_TNL_5_QA">#REF!</definedName>
    <definedName name="_S12_TNL_5_QG" localSheetId="16">#REF!</definedName>
    <definedName name="_S12_TNL_5_QG" localSheetId="6">#REF!</definedName>
    <definedName name="_S12_TNL_5_QG">#REF!</definedName>
    <definedName name="_S12_TNL_6_QA" localSheetId="16">#REF!</definedName>
    <definedName name="_S12_TNL_6_QA" localSheetId="6">#REF!</definedName>
    <definedName name="_S12_TNL_6_QA">#REF!</definedName>
    <definedName name="_S12_TNL_6_QG" localSheetId="16">#REF!</definedName>
    <definedName name="_S12_TNL_6_QG" localSheetId="6">#REF!</definedName>
    <definedName name="_S12_TNL_6_QG">#REF!</definedName>
    <definedName name="_S12_TNL_7_QA" localSheetId="16">#REF!</definedName>
    <definedName name="_S12_TNL_7_QA" localSheetId="6">#REF!</definedName>
    <definedName name="_S12_TNL_7_QA">#REF!</definedName>
    <definedName name="_S12_TNL_7_QG" localSheetId="16">#REF!</definedName>
    <definedName name="_S12_TNL_7_QG" localSheetId="6">#REF!</definedName>
    <definedName name="_S12_TNL_7_QG">#REF!</definedName>
    <definedName name="_S12_TNL_8_QA" localSheetId="16">#REF!</definedName>
    <definedName name="_S12_TNL_8_QA" localSheetId="6">#REF!</definedName>
    <definedName name="_S12_TNL_8_QA">#REF!</definedName>
    <definedName name="_S12_TNL_8_QG" localSheetId="16">#REF!</definedName>
    <definedName name="_S12_TNL_8_QG" localSheetId="6">#REF!</definedName>
    <definedName name="_S12_TNL_8_QG">#REF!</definedName>
    <definedName name="_S12_TNL_9_QA" localSheetId="16">#REF!</definedName>
    <definedName name="_S12_TNL_9_QA" localSheetId="6">#REF!</definedName>
    <definedName name="_S12_TNL_9_QA">#REF!</definedName>
    <definedName name="_S12_TNL_9_QG" localSheetId="16">#REF!</definedName>
    <definedName name="_S12_TNL_9_QG" localSheetId="6">#REF!</definedName>
    <definedName name="_S12_TNL_9_QG">#REF!</definedName>
    <definedName name="_S12_TNL_99_QA" localSheetId="16">#REF!</definedName>
    <definedName name="_S12_TNL_99_QA" localSheetId="6">#REF!</definedName>
    <definedName name="_S12_TNL_99_QA">#REF!</definedName>
    <definedName name="_S12_TNL_99_QAS" localSheetId="16">#REF!</definedName>
    <definedName name="_S12_TNL_99_QAS" localSheetId="6">#REF!</definedName>
    <definedName name="_S12_TNL_99_QAS">#REF!</definedName>
    <definedName name="_S12_TNL_99_QASG" localSheetId="16">#REF!</definedName>
    <definedName name="_S12_TNL_99_QASG" localSheetId="6">#REF!</definedName>
    <definedName name="_S12_TNL_99_QASG">#REF!</definedName>
    <definedName name="_S12_TNL_99_QG" localSheetId="16">#REF!</definedName>
    <definedName name="_S12_TNL_99_QG" localSheetId="6">#REF!</definedName>
    <definedName name="_S12_TNL_99_QG">#REF!</definedName>
    <definedName name="_S121_SKA_1_QA" localSheetId="16">#REF!</definedName>
    <definedName name="_S121_SKA_1_QA" localSheetId="6">#REF!</definedName>
    <definedName name="_S121_SKA_1_QA">#REF!</definedName>
    <definedName name="_S121_SKA_1_QG" localSheetId="16">#REF!</definedName>
    <definedName name="_S121_SKA_1_QG" localSheetId="6">#REF!</definedName>
    <definedName name="_S121_SKA_1_QG">#REF!</definedName>
    <definedName name="_S121_SKA_10_QA" localSheetId="16">#REF!</definedName>
    <definedName name="_S121_SKA_10_QA" localSheetId="6">#REF!</definedName>
    <definedName name="_S121_SKA_10_QA">#REF!</definedName>
    <definedName name="_S121_SKA_10_QG" localSheetId="16">#REF!</definedName>
    <definedName name="_S121_SKA_10_QG" localSheetId="6">#REF!</definedName>
    <definedName name="_S121_SKA_10_QG">#REF!</definedName>
    <definedName name="_S121_SKA_11_QA" localSheetId="16">#REF!</definedName>
    <definedName name="_S121_SKA_11_QA" localSheetId="6">#REF!</definedName>
    <definedName name="_S121_SKA_11_QA">#REF!</definedName>
    <definedName name="_S121_SKA_11_QG" localSheetId="16">#REF!</definedName>
    <definedName name="_S121_SKA_11_QG" localSheetId="6">#REF!</definedName>
    <definedName name="_S121_SKA_11_QG">#REF!</definedName>
    <definedName name="_S121_SKA_12_QA" localSheetId="16">#REF!</definedName>
    <definedName name="_S121_SKA_12_QA" localSheetId="6">#REF!</definedName>
    <definedName name="_S121_SKA_12_QA">#REF!</definedName>
    <definedName name="_S121_SKA_12_QG" localSheetId="16">#REF!</definedName>
    <definedName name="_S121_SKA_12_QG" localSheetId="6">#REF!</definedName>
    <definedName name="_S121_SKA_12_QG">#REF!</definedName>
    <definedName name="_S121_SKA_13_QA" localSheetId="16">#REF!</definedName>
    <definedName name="_S121_SKA_13_QA" localSheetId="6">#REF!</definedName>
    <definedName name="_S121_SKA_13_QA">#REF!</definedName>
    <definedName name="_S121_SKA_13_QG" localSheetId="16">#REF!</definedName>
    <definedName name="_S121_SKA_13_QG" localSheetId="6">#REF!</definedName>
    <definedName name="_S121_SKA_13_QG">#REF!</definedName>
    <definedName name="_S121_SKA_14_QA" localSheetId="16">#REF!</definedName>
    <definedName name="_S121_SKA_14_QA" localSheetId="6">#REF!</definedName>
    <definedName name="_S121_SKA_14_QA">#REF!</definedName>
    <definedName name="_S121_SKA_14_QG" localSheetId="16">#REF!</definedName>
    <definedName name="_S121_SKA_14_QG" localSheetId="6">#REF!</definedName>
    <definedName name="_S121_SKA_14_QG">#REF!</definedName>
    <definedName name="_S121_SKA_15_QA" localSheetId="16">#REF!</definedName>
    <definedName name="_S121_SKA_15_QA" localSheetId="6">#REF!</definedName>
    <definedName name="_S121_SKA_15_QA">#REF!</definedName>
    <definedName name="_S121_SKA_15_QG" localSheetId="16">#REF!</definedName>
    <definedName name="_S121_SKA_15_QG" localSheetId="6">#REF!</definedName>
    <definedName name="_S121_SKA_15_QG">#REF!</definedName>
    <definedName name="_S121_SKA_16_QA" localSheetId="16">#REF!</definedName>
    <definedName name="_S121_SKA_16_QA" localSheetId="6">#REF!</definedName>
    <definedName name="_S121_SKA_16_QA">#REF!</definedName>
    <definedName name="_S121_SKA_16_QG" localSheetId="16">#REF!</definedName>
    <definedName name="_S121_SKA_16_QG" localSheetId="6">#REF!</definedName>
    <definedName name="_S121_SKA_16_QG">#REF!</definedName>
    <definedName name="_S121_SKA_17_QA" localSheetId="16">#REF!</definedName>
    <definedName name="_S121_SKA_17_QA" localSheetId="6">#REF!</definedName>
    <definedName name="_S121_SKA_17_QA">#REF!</definedName>
    <definedName name="_S121_SKA_17_QG" localSheetId="16">#REF!</definedName>
    <definedName name="_S121_SKA_17_QG" localSheetId="6">#REF!</definedName>
    <definedName name="_S121_SKA_17_QG">#REF!</definedName>
    <definedName name="_S121_SKA_18_QA" localSheetId="16">#REF!</definedName>
    <definedName name="_S121_SKA_18_QA" localSheetId="6">#REF!</definedName>
    <definedName name="_S121_SKA_18_QA">#REF!</definedName>
    <definedName name="_S121_SKA_18_QG" localSheetId="16">#REF!</definedName>
    <definedName name="_S121_SKA_18_QG" localSheetId="6">#REF!</definedName>
    <definedName name="_S121_SKA_18_QG">#REF!</definedName>
    <definedName name="_S121_SKA_19_QA" localSheetId="16">#REF!</definedName>
    <definedName name="_S121_SKA_19_QA" localSheetId="6">#REF!</definedName>
    <definedName name="_S121_SKA_19_QA">#REF!</definedName>
    <definedName name="_S121_SKA_19_QG" localSheetId="16">#REF!</definedName>
    <definedName name="_S121_SKA_19_QG" localSheetId="6">#REF!</definedName>
    <definedName name="_S121_SKA_19_QG">#REF!</definedName>
    <definedName name="_S121_SKA_2_QA" localSheetId="16">#REF!</definedName>
    <definedName name="_S121_SKA_2_QA" localSheetId="6">#REF!</definedName>
    <definedName name="_S121_SKA_2_QA">#REF!</definedName>
    <definedName name="_S121_SKA_2_QG" localSheetId="16">#REF!</definedName>
    <definedName name="_S121_SKA_2_QG" localSheetId="6">#REF!</definedName>
    <definedName name="_S121_SKA_2_QG">#REF!</definedName>
    <definedName name="_S121_SKA_20_QA" localSheetId="16">#REF!</definedName>
    <definedName name="_S121_SKA_20_QA" localSheetId="6">#REF!</definedName>
    <definedName name="_S121_SKA_20_QA">#REF!</definedName>
    <definedName name="_S121_SKA_20_QG" localSheetId="16">#REF!</definedName>
    <definedName name="_S121_SKA_20_QG" localSheetId="6">#REF!</definedName>
    <definedName name="_S121_SKA_20_QG">#REF!</definedName>
    <definedName name="_S121_SKA_21_QA" localSheetId="16">#REF!</definedName>
    <definedName name="_S121_SKA_21_QA" localSheetId="6">#REF!</definedName>
    <definedName name="_S121_SKA_21_QA">#REF!</definedName>
    <definedName name="_S121_SKA_21_QG" localSheetId="16">#REF!</definedName>
    <definedName name="_S121_SKA_21_QG" localSheetId="6">#REF!</definedName>
    <definedName name="_S121_SKA_21_QG">#REF!</definedName>
    <definedName name="_S121_SKA_22_QA" localSheetId="16">#REF!</definedName>
    <definedName name="_S121_SKA_22_QA" localSheetId="6">#REF!</definedName>
    <definedName name="_S121_SKA_22_QA">#REF!</definedName>
    <definedName name="_S121_SKA_22_QG" localSheetId="16">#REF!</definedName>
    <definedName name="_S121_SKA_22_QG" localSheetId="6">#REF!</definedName>
    <definedName name="_S121_SKA_22_QG">#REF!</definedName>
    <definedName name="_S121_SKA_23_QA" localSheetId="16">#REF!</definedName>
    <definedName name="_S121_SKA_23_QA" localSheetId="6">#REF!</definedName>
    <definedName name="_S121_SKA_23_QA">#REF!</definedName>
    <definedName name="_S121_SKA_23_QG" localSheetId="16">#REF!</definedName>
    <definedName name="_S121_SKA_23_QG" localSheetId="6">#REF!</definedName>
    <definedName name="_S121_SKA_23_QG">#REF!</definedName>
    <definedName name="_S121_SKA_3_QA" localSheetId="16">#REF!</definedName>
    <definedName name="_S121_SKA_3_QA" localSheetId="6">#REF!</definedName>
    <definedName name="_S121_SKA_3_QA">#REF!</definedName>
    <definedName name="_S121_SKA_3_QG" localSheetId="16">#REF!</definedName>
    <definedName name="_S121_SKA_3_QG" localSheetId="6">#REF!</definedName>
    <definedName name="_S121_SKA_3_QG">#REF!</definedName>
    <definedName name="_S121_SKA_4_QA" localSheetId="16">#REF!</definedName>
    <definedName name="_S121_SKA_4_QA" localSheetId="6">#REF!</definedName>
    <definedName name="_S121_SKA_4_QA">#REF!</definedName>
    <definedName name="_S121_SKA_4_QG" localSheetId="16">#REF!</definedName>
    <definedName name="_S121_SKA_4_QG" localSheetId="6">#REF!</definedName>
    <definedName name="_S121_SKA_4_QG">#REF!</definedName>
    <definedName name="_S121_SKA_5_QA" localSheetId="16">#REF!</definedName>
    <definedName name="_S121_SKA_5_QA" localSheetId="6">#REF!</definedName>
    <definedName name="_S121_SKA_5_QA">#REF!</definedName>
    <definedName name="_S121_SKA_5_QG" localSheetId="16">#REF!</definedName>
    <definedName name="_S121_SKA_5_QG" localSheetId="6">#REF!</definedName>
    <definedName name="_S121_SKA_5_QG">#REF!</definedName>
    <definedName name="_S121_SKA_6_QA" localSheetId="16">#REF!</definedName>
    <definedName name="_S121_SKA_6_QA" localSheetId="6">#REF!</definedName>
    <definedName name="_S121_SKA_6_QA">#REF!</definedName>
    <definedName name="_S121_SKA_6_QG" localSheetId="16">#REF!</definedName>
    <definedName name="_S121_SKA_6_QG" localSheetId="6">#REF!</definedName>
    <definedName name="_S121_SKA_6_QG">#REF!</definedName>
    <definedName name="_S121_SKA_7_QA" localSheetId="16">#REF!</definedName>
    <definedName name="_S121_SKA_7_QA" localSheetId="6">#REF!</definedName>
    <definedName name="_S121_SKA_7_QA">#REF!</definedName>
    <definedName name="_S121_SKA_7_QG" localSheetId="16">#REF!</definedName>
    <definedName name="_S121_SKA_7_QG" localSheetId="6">#REF!</definedName>
    <definedName name="_S121_SKA_7_QG">#REF!</definedName>
    <definedName name="_S121_SKA_8_QA" localSheetId="16">#REF!</definedName>
    <definedName name="_S121_SKA_8_QA" localSheetId="6">#REF!</definedName>
    <definedName name="_S121_SKA_8_QA">#REF!</definedName>
    <definedName name="_S121_SKA_8_QG" localSheetId="16">#REF!</definedName>
    <definedName name="_S121_SKA_8_QG" localSheetId="6">#REF!</definedName>
    <definedName name="_S121_SKA_8_QG">#REF!</definedName>
    <definedName name="_S121_SKA_9_QA" localSheetId="16">#REF!</definedName>
    <definedName name="_S121_SKA_9_QA" localSheetId="6">#REF!</definedName>
    <definedName name="_S121_SKA_9_QA">#REF!</definedName>
    <definedName name="_S121_SKA_9_QG" localSheetId="16">#REF!</definedName>
    <definedName name="_S121_SKA_9_QG" localSheetId="6">#REF!</definedName>
    <definedName name="_S121_SKA_9_QG">#REF!</definedName>
    <definedName name="_S121_SKL_1_QA" localSheetId="16">#REF!</definedName>
    <definedName name="_S121_SKL_1_QA" localSheetId="6">#REF!</definedName>
    <definedName name="_S121_SKL_1_QA">#REF!</definedName>
    <definedName name="_S121_SKL_1_QG" localSheetId="16">#REF!</definedName>
    <definedName name="_S121_SKL_1_QG" localSheetId="6">#REF!</definedName>
    <definedName name="_S121_SKL_1_QG">#REF!</definedName>
    <definedName name="_S121_SKL_10_QA" localSheetId="16">#REF!</definedName>
    <definedName name="_S121_SKL_10_QA" localSheetId="6">#REF!</definedName>
    <definedName name="_S121_SKL_10_QA">#REF!</definedName>
    <definedName name="_S121_SKL_10_QG" localSheetId="16">#REF!</definedName>
    <definedName name="_S121_SKL_10_QG" localSheetId="6">#REF!</definedName>
    <definedName name="_S121_SKL_10_QG">#REF!</definedName>
    <definedName name="_S121_SKL_11_QA" localSheetId="16">#REF!</definedName>
    <definedName name="_S121_SKL_11_QA" localSheetId="6">#REF!</definedName>
    <definedName name="_S121_SKL_11_QA">#REF!</definedName>
    <definedName name="_S121_SKL_11_QG" localSheetId="16">#REF!</definedName>
    <definedName name="_S121_SKL_11_QG" localSheetId="6">#REF!</definedName>
    <definedName name="_S121_SKL_11_QG">#REF!</definedName>
    <definedName name="_S121_SKL_12_QA" localSheetId="16">#REF!</definedName>
    <definedName name="_S121_SKL_12_QA" localSheetId="6">#REF!</definedName>
    <definedName name="_S121_SKL_12_QA">#REF!</definedName>
    <definedName name="_S121_SKL_12_QG" localSheetId="16">#REF!</definedName>
    <definedName name="_S121_SKL_12_QG" localSheetId="6">#REF!</definedName>
    <definedName name="_S121_SKL_12_QG">#REF!</definedName>
    <definedName name="_S121_SKL_13_QA" localSheetId="16">#REF!</definedName>
    <definedName name="_S121_SKL_13_QA" localSheetId="6">#REF!</definedName>
    <definedName name="_S121_SKL_13_QA">#REF!</definedName>
    <definedName name="_S121_SKL_13_QG" localSheetId="16">#REF!</definedName>
    <definedName name="_S121_SKL_13_QG" localSheetId="6">#REF!</definedName>
    <definedName name="_S121_SKL_13_QG">#REF!</definedName>
    <definedName name="_S121_SKL_14_QA" localSheetId="16">#REF!</definedName>
    <definedName name="_S121_SKL_14_QA" localSheetId="6">#REF!</definedName>
    <definedName name="_S121_SKL_14_QA">#REF!</definedName>
    <definedName name="_S121_SKL_14_QG" localSheetId="16">#REF!</definedName>
    <definedName name="_S121_SKL_14_QG" localSheetId="6">#REF!</definedName>
    <definedName name="_S121_SKL_14_QG">#REF!</definedName>
    <definedName name="_S121_SKL_15_QA" localSheetId="16">#REF!</definedName>
    <definedName name="_S121_SKL_15_QA" localSheetId="6">#REF!</definedName>
    <definedName name="_S121_SKL_15_QA">#REF!</definedName>
    <definedName name="_S121_SKL_15_QG" localSheetId="16">#REF!</definedName>
    <definedName name="_S121_SKL_15_QG" localSheetId="6">#REF!</definedName>
    <definedName name="_S121_SKL_15_QG">#REF!</definedName>
    <definedName name="_S121_SKL_16_QA" localSheetId="16">#REF!</definedName>
    <definedName name="_S121_SKL_16_QA" localSheetId="6">#REF!</definedName>
    <definedName name="_S121_SKL_16_QA">#REF!</definedName>
    <definedName name="_S121_SKL_16_QG" localSheetId="16">#REF!</definedName>
    <definedName name="_S121_SKL_16_QG" localSheetId="6">#REF!</definedName>
    <definedName name="_S121_SKL_16_QG">#REF!</definedName>
    <definedName name="_S121_SKL_17_QA" localSheetId="16">#REF!</definedName>
    <definedName name="_S121_SKL_17_QA" localSheetId="6">#REF!</definedName>
    <definedName name="_S121_SKL_17_QA">#REF!</definedName>
    <definedName name="_S121_SKL_17_QG" localSheetId="16">#REF!</definedName>
    <definedName name="_S121_SKL_17_QG" localSheetId="6">#REF!</definedName>
    <definedName name="_S121_SKL_17_QG">#REF!</definedName>
    <definedName name="_S121_SKL_18_QA" localSheetId="16">#REF!</definedName>
    <definedName name="_S121_SKL_18_QA" localSheetId="6">#REF!</definedName>
    <definedName name="_S121_SKL_18_QA">#REF!</definedName>
    <definedName name="_S121_SKL_18_QG" localSheetId="16">#REF!</definedName>
    <definedName name="_S121_SKL_18_QG" localSheetId="6">#REF!</definedName>
    <definedName name="_S121_SKL_18_QG">#REF!</definedName>
    <definedName name="_S121_SKL_19_QA" localSheetId="16">#REF!</definedName>
    <definedName name="_S121_SKL_19_QA" localSheetId="6">#REF!</definedName>
    <definedName name="_S121_SKL_19_QA">#REF!</definedName>
    <definedName name="_S121_SKL_19_QG" localSheetId="16">#REF!</definedName>
    <definedName name="_S121_SKL_19_QG" localSheetId="6">#REF!</definedName>
    <definedName name="_S121_SKL_19_QG">#REF!</definedName>
    <definedName name="_S121_SKL_20_QA" localSheetId="16">#REF!</definedName>
    <definedName name="_S121_SKL_20_QA" localSheetId="6">#REF!</definedName>
    <definedName name="_S121_SKL_20_QA">#REF!</definedName>
    <definedName name="_S121_SKL_20_QG" localSheetId="16">#REF!</definedName>
    <definedName name="_S121_SKL_20_QG" localSheetId="6">#REF!</definedName>
    <definedName name="_S121_SKL_20_QG">#REF!</definedName>
    <definedName name="_S121_SKL_21_QA" localSheetId="16">#REF!</definedName>
    <definedName name="_S121_SKL_21_QA" localSheetId="6">#REF!</definedName>
    <definedName name="_S121_SKL_21_QA">#REF!</definedName>
    <definedName name="_S121_SKL_21_QG" localSheetId="16">#REF!</definedName>
    <definedName name="_S121_SKL_21_QG" localSheetId="6">#REF!</definedName>
    <definedName name="_S121_SKL_21_QG">#REF!</definedName>
    <definedName name="_S121_SKL_22_QA" localSheetId="16">#REF!</definedName>
    <definedName name="_S121_SKL_22_QA" localSheetId="6">#REF!</definedName>
    <definedName name="_S121_SKL_22_QA">#REF!</definedName>
    <definedName name="_S121_SKL_22_QG" localSheetId="16">#REF!</definedName>
    <definedName name="_S121_SKL_22_QG" localSheetId="6">#REF!</definedName>
    <definedName name="_S121_SKL_22_QG">#REF!</definedName>
    <definedName name="_S121_SKL_23_QA" localSheetId="16">#REF!</definedName>
    <definedName name="_S121_SKL_23_QA" localSheetId="6">#REF!</definedName>
    <definedName name="_S121_SKL_23_QA">#REF!</definedName>
    <definedName name="_S121_SKL_23_QG" localSheetId="16">#REF!</definedName>
    <definedName name="_S121_SKL_23_QG" localSheetId="6">#REF!</definedName>
    <definedName name="_S121_SKL_23_QG">#REF!</definedName>
    <definedName name="_S121_SKL_3_QA" localSheetId="16">#REF!</definedName>
    <definedName name="_S121_SKL_3_QA" localSheetId="6">#REF!</definedName>
    <definedName name="_S121_SKL_3_QA">#REF!</definedName>
    <definedName name="_S121_SKL_3_QG" localSheetId="16">#REF!</definedName>
    <definedName name="_S121_SKL_3_QG" localSheetId="6">#REF!</definedName>
    <definedName name="_S121_SKL_3_QG">#REF!</definedName>
    <definedName name="_S121_SKL_4_QA" localSheetId="16">#REF!</definedName>
    <definedName name="_S121_SKL_4_QA" localSheetId="6">#REF!</definedName>
    <definedName name="_S121_SKL_4_QA">#REF!</definedName>
    <definedName name="_S121_SKL_4_QG" localSheetId="16">#REF!</definedName>
    <definedName name="_S121_SKL_4_QG" localSheetId="6">#REF!</definedName>
    <definedName name="_S121_SKL_4_QG">#REF!</definedName>
    <definedName name="_S121_SKL_5_QA" localSheetId="16">#REF!</definedName>
    <definedName name="_S121_SKL_5_QA" localSheetId="6">#REF!</definedName>
    <definedName name="_S121_SKL_5_QA">#REF!</definedName>
    <definedName name="_S121_SKL_5_QG" localSheetId="16">#REF!</definedName>
    <definedName name="_S121_SKL_5_QG" localSheetId="6">#REF!</definedName>
    <definedName name="_S121_SKL_5_QG">#REF!</definedName>
    <definedName name="_S121_SKL_6_QA" localSheetId="16">#REF!</definedName>
    <definedName name="_S121_SKL_6_QA" localSheetId="6">#REF!</definedName>
    <definedName name="_S121_SKL_6_QA">#REF!</definedName>
    <definedName name="_S121_SKL_6_QG" localSheetId="16">#REF!</definedName>
    <definedName name="_S121_SKL_6_QG" localSheetId="6">#REF!</definedName>
    <definedName name="_S121_SKL_6_QG">#REF!</definedName>
    <definedName name="_S121_SKL_7_QA" localSheetId="16">#REF!</definedName>
    <definedName name="_S121_SKL_7_QA" localSheetId="6">#REF!</definedName>
    <definedName name="_S121_SKL_7_QA">#REF!</definedName>
    <definedName name="_S121_SKL_7_QG" localSheetId="16">#REF!</definedName>
    <definedName name="_S121_SKL_7_QG" localSheetId="6">#REF!</definedName>
    <definedName name="_S121_SKL_7_QG">#REF!</definedName>
    <definedName name="_S121_SKL_8_QA" localSheetId="16">#REF!</definedName>
    <definedName name="_S121_SKL_8_QA" localSheetId="6">#REF!</definedName>
    <definedName name="_S121_SKL_8_QA">#REF!</definedName>
    <definedName name="_S121_SKL_8_QG" localSheetId="16">#REF!</definedName>
    <definedName name="_S121_SKL_8_QG" localSheetId="6">#REF!</definedName>
    <definedName name="_S121_SKL_8_QG">#REF!</definedName>
    <definedName name="_S121_SKL_9_QA" localSheetId="16">#REF!</definedName>
    <definedName name="_S121_SKL_9_QA" localSheetId="6">#REF!</definedName>
    <definedName name="_S121_SKL_9_QA">#REF!</definedName>
    <definedName name="_S121_SKL_9_QG" localSheetId="16">#REF!</definedName>
    <definedName name="_S121_SKL_9_QG" localSheetId="6">#REF!</definedName>
    <definedName name="_S121_SKL_9_QG">#REF!</definedName>
    <definedName name="_S121_SKL_99_QA" localSheetId="16">#REF!</definedName>
    <definedName name="_S121_SKL_99_QA" localSheetId="6">#REF!</definedName>
    <definedName name="_S121_SKL_99_QA">#REF!</definedName>
    <definedName name="_S121_SKL_99_QG" localSheetId="16">#REF!</definedName>
    <definedName name="_S121_SKL_99_QG" localSheetId="6">#REF!</definedName>
    <definedName name="_S121_SKL_99_QG">#REF!</definedName>
    <definedName name="_S121_SNA_1_QA" localSheetId="16">#REF!</definedName>
    <definedName name="_S121_SNA_1_QA" localSheetId="6">#REF!</definedName>
    <definedName name="_S121_SNA_1_QA">#REF!</definedName>
    <definedName name="_S121_SNA_1_QG" localSheetId="16">#REF!</definedName>
    <definedName name="_S121_SNA_1_QG" localSheetId="6">#REF!</definedName>
    <definedName name="_S121_SNA_1_QG">#REF!</definedName>
    <definedName name="_S121_SNA_10_QA" localSheetId="16">#REF!</definedName>
    <definedName name="_S121_SNA_10_QA" localSheetId="6">#REF!</definedName>
    <definedName name="_S121_SNA_10_QA">#REF!</definedName>
    <definedName name="_S121_SNA_10_QG" localSheetId="16">#REF!</definedName>
    <definedName name="_S121_SNA_10_QG" localSheetId="6">#REF!</definedName>
    <definedName name="_S121_SNA_10_QG">#REF!</definedName>
    <definedName name="_S121_SNA_11_QA" localSheetId="16">#REF!</definedName>
    <definedName name="_S121_SNA_11_QA" localSheetId="6">#REF!</definedName>
    <definedName name="_S121_SNA_11_QA">#REF!</definedName>
    <definedName name="_S121_SNA_11_QG" localSheetId="16">#REF!</definedName>
    <definedName name="_S121_SNA_11_QG" localSheetId="6">#REF!</definedName>
    <definedName name="_S121_SNA_11_QG">#REF!</definedName>
    <definedName name="_S121_SNA_12_QA" localSheetId="16">#REF!</definedName>
    <definedName name="_S121_SNA_12_QA" localSheetId="6">#REF!</definedName>
    <definedName name="_S121_SNA_12_QA">#REF!</definedName>
    <definedName name="_S121_SNA_12_QG" localSheetId="16">#REF!</definedName>
    <definedName name="_S121_SNA_12_QG" localSheetId="6">#REF!</definedName>
    <definedName name="_S121_SNA_12_QG">#REF!</definedName>
    <definedName name="_S121_SNA_13_QA" localSheetId="16">#REF!</definedName>
    <definedName name="_S121_SNA_13_QA" localSheetId="6">#REF!</definedName>
    <definedName name="_S121_SNA_13_QA">#REF!</definedName>
    <definedName name="_S121_SNA_13_QG" localSheetId="16">#REF!</definedName>
    <definedName name="_S121_SNA_13_QG" localSheetId="6">#REF!</definedName>
    <definedName name="_S121_SNA_13_QG">#REF!</definedName>
    <definedName name="_S121_SNA_14_QA" localSheetId="16">#REF!</definedName>
    <definedName name="_S121_SNA_14_QA" localSheetId="6">#REF!</definedName>
    <definedName name="_S121_SNA_14_QA">#REF!</definedName>
    <definedName name="_S121_SNA_14_QG" localSheetId="16">#REF!</definedName>
    <definedName name="_S121_SNA_14_QG" localSheetId="6">#REF!</definedName>
    <definedName name="_S121_SNA_14_QG">#REF!</definedName>
    <definedName name="_S121_SNA_15_QA" localSheetId="16">#REF!</definedName>
    <definedName name="_S121_SNA_15_QA" localSheetId="6">#REF!</definedName>
    <definedName name="_S121_SNA_15_QA">#REF!</definedName>
    <definedName name="_S121_SNA_15_QG" localSheetId="16">#REF!</definedName>
    <definedName name="_S121_SNA_15_QG" localSheetId="6">#REF!</definedName>
    <definedName name="_S121_SNA_15_QG">#REF!</definedName>
    <definedName name="_S121_SNA_16_QA" localSheetId="16">#REF!</definedName>
    <definedName name="_S121_SNA_16_QA" localSheetId="6">#REF!</definedName>
    <definedName name="_S121_SNA_16_QA">#REF!</definedName>
    <definedName name="_S121_SNA_16_QG" localSheetId="16">#REF!</definedName>
    <definedName name="_S121_SNA_16_QG" localSheetId="6">#REF!</definedName>
    <definedName name="_S121_SNA_16_QG">#REF!</definedName>
    <definedName name="_S121_SNA_17_QA" localSheetId="16">#REF!</definedName>
    <definedName name="_S121_SNA_17_QA" localSheetId="6">#REF!</definedName>
    <definedName name="_S121_SNA_17_QA">#REF!</definedName>
    <definedName name="_S121_SNA_17_QG" localSheetId="16">#REF!</definedName>
    <definedName name="_S121_SNA_17_QG" localSheetId="6">#REF!</definedName>
    <definedName name="_S121_SNA_17_QG">#REF!</definedName>
    <definedName name="_S121_SNA_18_QA" localSheetId="16">#REF!</definedName>
    <definedName name="_S121_SNA_18_QA" localSheetId="6">#REF!</definedName>
    <definedName name="_S121_SNA_18_QA">#REF!</definedName>
    <definedName name="_S121_SNA_18_QG" localSheetId="16">#REF!</definedName>
    <definedName name="_S121_SNA_18_QG" localSheetId="6">#REF!</definedName>
    <definedName name="_S121_SNA_18_QG">#REF!</definedName>
    <definedName name="_S121_SNA_19_QA" localSheetId="16">#REF!</definedName>
    <definedName name="_S121_SNA_19_QA" localSheetId="6">#REF!</definedName>
    <definedName name="_S121_SNA_19_QA">#REF!</definedName>
    <definedName name="_S121_SNA_19_QG" localSheetId="16">#REF!</definedName>
    <definedName name="_S121_SNA_19_QG" localSheetId="6">#REF!</definedName>
    <definedName name="_S121_SNA_19_QG">#REF!</definedName>
    <definedName name="_S121_SNA_2_QA" localSheetId="16">#REF!</definedName>
    <definedName name="_S121_SNA_2_QA" localSheetId="6">#REF!</definedName>
    <definedName name="_S121_SNA_2_QA">#REF!</definedName>
    <definedName name="_S121_SNA_2_QG" localSheetId="16">#REF!</definedName>
    <definedName name="_S121_SNA_2_QG" localSheetId="6">#REF!</definedName>
    <definedName name="_S121_SNA_2_QG">#REF!</definedName>
    <definedName name="_S121_SNA_20_QA" localSheetId="16">#REF!</definedName>
    <definedName name="_S121_SNA_20_QA" localSheetId="6">#REF!</definedName>
    <definedName name="_S121_SNA_20_QA">#REF!</definedName>
    <definedName name="_S121_SNA_20_QG" localSheetId="16">#REF!</definedName>
    <definedName name="_S121_SNA_20_QG" localSheetId="6">#REF!</definedName>
    <definedName name="_S121_SNA_20_QG">#REF!</definedName>
    <definedName name="_S121_SNA_21_QA" localSheetId="16">#REF!</definedName>
    <definedName name="_S121_SNA_21_QA" localSheetId="6">#REF!</definedName>
    <definedName name="_S121_SNA_21_QA">#REF!</definedName>
    <definedName name="_S121_SNA_21_QG" localSheetId="16">#REF!</definedName>
    <definedName name="_S121_SNA_21_QG" localSheetId="6">#REF!</definedName>
    <definedName name="_S121_SNA_21_QG">#REF!</definedName>
    <definedName name="_S121_SNA_22_QA" localSheetId="16">#REF!</definedName>
    <definedName name="_S121_SNA_22_QA" localSheetId="6">#REF!</definedName>
    <definedName name="_S121_SNA_22_QA">#REF!</definedName>
    <definedName name="_S121_SNA_22_QG" localSheetId="16">#REF!</definedName>
    <definedName name="_S121_SNA_22_QG" localSheetId="6">#REF!</definedName>
    <definedName name="_S121_SNA_22_QG">#REF!</definedName>
    <definedName name="_S121_SNA_23_QA" localSheetId="16">#REF!</definedName>
    <definedName name="_S121_SNA_23_QA" localSheetId="6">#REF!</definedName>
    <definedName name="_S121_SNA_23_QA">#REF!</definedName>
    <definedName name="_S121_SNA_23_QG" localSheetId="16">#REF!</definedName>
    <definedName name="_S121_SNA_23_QG" localSheetId="6">#REF!</definedName>
    <definedName name="_S121_SNA_23_QG">#REF!</definedName>
    <definedName name="_S121_SNA_3_QA" localSheetId="16">#REF!</definedName>
    <definedName name="_S121_SNA_3_QA" localSheetId="6">#REF!</definedName>
    <definedName name="_S121_SNA_3_QA">#REF!</definedName>
    <definedName name="_S121_SNA_3_QG" localSheetId="16">#REF!</definedName>
    <definedName name="_S121_SNA_3_QG" localSheetId="6">#REF!</definedName>
    <definedName name="_S121_SNA_3_QG">#REF!</definedName>
    <definedName name="_S121_SNA_4_QA" localSheetId="16">#REF!</definedName>
    <definedName name="_S121_SNA_4_QA" localSheetId="6">#REF!</definedName>
    <definedName name="_S121_SNA_4_QA">#REF!</definedName>
    <definedName name="_S121_SNA_4_QG" localSheetId="16">#REF!</definedName>
    <definedName name="_S121_SNA_4_QG" localSheetId="6">#REF!</definedName>
    <definedName name="_S121_SNA_4_QG">#REF!</definedName>
    <definedName name="_S121_SNA_5_QA" localSheetId="16">#REF!</definedName>
    <definedName name="_S121_SNA_5_QA" localSheetId="6">#REF!</definedName>
    <definedName name="_S121_SNA_5_QA">#REF!</definedName>
    <definedName name="_S121_SNA_5_QG" localSheetId="16">#REF!</definedName>
    <definedName name="_S121_SNA_5_QG" localSheetId="6">#REF!</definedName>
    <definedName name="_S121_SNA_5_QG">#REF!</definedName>
    <definedName name="_S121_SNA_6_QA" localSheetId="16">#REF!</definedName>
    <definedName name="_S121_SNA_6_QA" localSheetId="6">#REF!</definedName>
    <definedName name="_S121_SNA_6_QA">#REF!</definedName>
    <definedName name="_S121_SNA_6_QG" localSheetId="16">#REF!</definedName>
    <definedName name="_S121_SNA_6_QG" localSheetId="6">#REF!</definedName>
    <definedName name="_S121_SNA_6_QG">#REF!</definedName>
    <definedName name="_S121_SNA_7_QA" localSheetId="16">#REF!</definedName>
    <definedName name="_S121_SNA_7_QA" localSheetId="6">#REF!</definedName>
    <definedName name="_S121_SNA_7_QA">#REF!</definedName>
    <definedName name="_S121_SNA_7_QG" localSheetId="16">#REF!</definedName>
    <definedName name="_S121_SNA_7_QG" localSheetId="6">#REF!</definedName>
    <definedName name="_S121_SNA_7_QG">#REF!</definedName>
    <definedName name="_S121_SNA_8_QA" localSheetId="16">#REF!</definedName>
    <definedName name="_S121_SNA_8_QA" localSheetId="6">#REF!</definedName>
    <definedName name="_S121_SNA_8_QA">#REF!</definedName>
    <definedName name="_S121_SNA_8_QG" localSheetId="16">#REF!</definedName>
    <definedName name="_S121_SNA_8_QG" localSheetId="6">#REF!</definedName>
    <definedName name="_S121_SNA_8_QG">#REF!</definedName>
    <definedName name="_S121_SNA_9_QA" localSheetId="16">#REF!</definedName>
    <definedName name="_S121_SNA_9_QA" localSheetId="6">#REF!</definedName>
    <definedName name="_S121_SNA_9_QA">#REF!</definedName>
    <definedName name="_S121_SNA_9_QG" localSheetId="16">#REF!</definedName>
    <definedName name="_S121_SNA_9_QG" localSheetId="6">#REF!</definedName>
    <definedName name="_S121_SNA_9_QG">#REF!</definedName>
    <definedName name="_S121_SNL_1_QA" localSheetId="16">#REF!</definedName>
    <definedName name="_S121_SNL_1_QA" localSheetId="6">#REF!</definedName>
    <definedName name="_S121_SNL_1_QA">#REF!</definedName>
    <definedName name="_S121_SNL_1_QG" localSheetId="16">#REF!</definedName>
    <definedName name="_S121_SNL_1_QG" localSheetId="6">#REF!</definedName>
    <definedName name="_S121_SNL_1_QG">#REF!</definedName>
    <definedName name="_S121_SNL_10_QA" localSheetId="16">#REF!</definedName>
    <definedName name="_S121_SNL_10_QA" localSheetId="6">#REF!</definedName>
    <definedName name="_S121_SNL_10_QA">#REF!</definedName>
    <definedName name="_S121_SNL_10_QG" localSheetId="16">#REF!</definedName>
    <definedName name="_S121_SNL_10_QG" localSheetId="6">#REF!</definedName>
    <definedName name="_S121_SNL_10_QG">#REF!</definedName>
    <definedName name="_S121_SNL_11_QA" localSheetId="16">#REF!</definedName>
    <definedName name="_S121_SNL_11_QA" localSheetId="6">#REF!</definedName>
    <definedName name="_S121_SNL_11_QA">#REF!</definedName>
    <definedName name="_S121_SNL_11_QG" localSheetId="16">#REF!</definedName>
    <definedName name="_S121_SNL_11_QG" localSheetId="6">#REF!</definedName>
    <definedName name="_S121_SNL_11_QG">#REF!</definedName>
    <definedName name="_S121_SNL_12_QA" localSheetId="16">#REF!</definedName>
    <definedName name="_S121_SNL_12_QA" localSheetId="6">#REF!</definedName>
    <definedName name="_S121_SNL_12_QA">#REF!</definedName>
    <definedName name="_S121_SNL_12_QG" localSheetId="16">#REF!</definedName>
    <definedName name="_S121_SNL_12_QG" localSheetId="6">#REF!</definedName>
    <definedName name="_S121_SNL_12_QG">#REF!</definedName>
    <definedName name="_S121_SNL_13_QA" localSheetId="16">#REF!</definedName>
    <definedName name="_S121_SNL_13_QA" localSheetId="6">#REF!</definedName>
    <definedName name="_S121_SNL_13_QA">#REF!</definedName>
    <definedName name="_S121_SNL_13_QG" localSheetId="16">#REF!</definedName>
    <definedName name="_S121_SNL_13_QG" localSheetId="6">#REF!</definedName>
    <definedName name="_S121_SNL_13_QG">#REF!</definedName>
    <definedName name="_S121_SNL_14_QA" localSheetId="16">#REF!</definedName>
    <definedName name="_S121_SNL_14_QA" localSheetId="6">#REF!</definedName>
    <definedName name="_S121_SNL_14_QA">#REF!</definedName>
    <definedName name="_S121_SNL_14_QG" localSheetId="16">#REF!</definedName>
    <definedName name="_S121_SNL_14_QG" localSheetId="6">#REF!</definedName>
    <definedName name="_S121_SNL_14_QG">#REF!</definedName>
    <definedName name="_S121_SNL_15_QA" localSheetId="16">#REF!</definedName>
    <definedName name="_S121_SNL_15_QA" localSheetId="6">#REF!</definedName>
    <definedName name="_S121_SNL_15_QA">#REF!</definedName>
    <definedName name="_S121_SNL_15_QG" localSheetId="16">#REF!</definedName>
    <definedName name="_S121_SNL_15_QG" localSheetId="6">#REF!</definedName>
    <definedName name="_S121_SNL_15_QG">#REF!</definedName>
    <definedName name="_S121_SNL_16_QA" localSheetId="16">#REF!</definedName>
    <definedName name="_S121_SNL_16_QA" localSheetId="6">#REF!</definedName>
    <definedName name="_S121_SNL_16_QA">#REF!</definedName>
    <definedName name="_S121_SNL_16_QG" localSheetId="16">#REF!</definedName>
    <definedName name="_S121_SNL_16_QG" localSheetId="6">#REF!</definedName>
    <definedName name="_S121_SNL_16_QG">#REF!</definedName>
    <definedName name="_S121_SNL_17_QA" localSheetId="16">#REF!</definedName>
    <definedName name="_S121_SNL_17_QA" localSheetId="6">#REF!</definedName>
    <definedName name="_S121_SNL_17_QA">#REF!</definedName>
    <definedName name="_S121_SNL_17_QG" localSheetId="16">#REF!</definedName>
    <definedName name="_S121_SNL_17_QG" localSheetId="6">#REF!</definedName>
    <definedName name="_S121_SNL_17_QG">#REF!</definedName>
    <definedName name="_S121_SNL_18_QA" localSheetId="16">#REF!</definedName>
    <definedName name="_S121_SNL_18_QA" localSheetId="6">#REF!</definedName>
    <definedName name="_S121_SNL_18_QA">#REF!</definedName>
    <definedName name="_S121_SNL_18_QG" localSheetId="16">#REF!</definedName>
    <definedName name="_S121_SNL_18_QG" localSheetId="6">#REF!</definedName>
    <definedName name="_S121_SNL_18_QG">#REF!</definedName>
    <definedName name="_S121_SNL_19_QA" localSheetId="16">#REF!</definedName>
    <definedName name="_S121_SNL_19_QA" localSheetId="6">#REF!</definedName>
    <definedName name="_S121_SNL_19_QA">#REF!</definedName>
    <definedName name="_S121_SNL_19_QG" localSheetId="16">#REF!</definedName>
    <definedName name="_S121_SNL_19_QG" localSheetId="6">#REF!</definedName>
    <definedName name="_S121_SNL_19_QG">#REF!</definedName>
    <definedName name="_S121_SNL_20_QA" localSheetId="16">#REF!</definedName>
    <definedName name="_S121_SNL_20_QA" localSheetId="6">#REF!</definedName>
    <definedName name="_S121_SNL_20_QA">#REF!</definedName>
    <definedName name="_S121_SNL_20_QG" localSheetId="16">#REF!</definedName>
    <definedName name="_S121_SNL_20_QG" localSheetId="6">#REF!</definedName>
    <definedName name="_S121_SNL_20_QG">#REF!</definedName>
    <definedName name="_S121_SNL_21_QA" localSheetId="16">#REF!</definedName>
    <definedName name="_S121_SNL_21_QA" localSheetId="6">#REF!</definedName>
    <definedName name="_S121_SNL_21_QA">#REF!</definedName>
    <definedName name="_S121_SNL_21_QG" localSheetId="16">#REF!</definedName>
    <definedName name="_S121_SNL_21_QG" localSheetId="6">#REF!</definedName>
    <definedName name="_S121_SNL_21_QG">#REF!</definedName>
    <definedName name="_S121_SNL_22_QA" localSheetId="16">#REF!</definedName>
    <definedName name="_S121_SNL_22_QA" localSheetId="6">#REF!</definedName>
    <definedName name="_S121_SNL_22_QA">#REF!</definedName>
    <definedName name="_S121_SNL_22_QG" localSheetId="16">#REF!</definedName>
    <definedName name="_S121_SNL_22_QG" localSheetId="6">#REF!</definedName>
    <definedName name="_S121_SNL_22_QG">#REF!</definedName>
    <definedName name="_S121_SNL_23_QA" localSheetId="16">#REF!</definedName>
    <definedName name="_S121_SNL_23_QA" localSheetId="6">#REF!</definedName>
    <definedName name="_S121_SNL_23_QA">#REF!</definedName>
    <definedName name="_S121_SNL_23_QG" localSheetId="16">#REF!</definedName>
    <definedName name="_S121_SNL_23_QG" localSheetId="6">#REF!</definedName>
    <definedName name="_S121_SNL_23_QG">#REF!</definedName>
    <definedName name="_S121_SNL_3_QA" localSheetId="16">#REF!</definedName>
    <definedName name="_S121_SNL_3_QA" localSheetId="6">#REF!</definedName>
    <definedName name="_S121_SNL_3_QA">#REF!</definedName>
    <definedName name="_S121_SNL_3_QG" localSheetId="16">#REF!</definedName>
    <definedName name="_S121_SNL_3_QG" localSheetId="6">#REF!</definedName>
    <definedName name="_S121_SNL_3_QG">#REF!</definedName>
    <definedName name="_S121_SNL_4_QA" localSheetId="16">#REF!</definedName>
    <definedName name="_S121_SNL_4_QA" localSheetId="6">#REF!</definedName>
    <definedName name="_S121_SNL_4_QA">#REF!</definedName>
    <definedName name="_S121_SNL_4_QG" localSheetId="16">#REF!</definedName>
    <definedName name="_S121_SNL_4_QG" localSheetId="6">#REF!</definedName>
    <definedName name="_S121_SNL_4_QG">#REF!</definedName>
    <definedName name="_S121_SNL_5_QA" localSheetId="16">#REF!</definedName>
    <definedName name="_S121_SNL_5_QA" localSheetId="6">#REF!</definedName>
    <definedName name="_S121_SNL_5_QA">#REF!</definedName>
    <definedName name="_S121_SNL_5_QG" localSheetId="16">#REF!</definedName>
    <definedName name="_S121_SNL_5_QG" localSheetId="6">#REF!</definedName>
    <definedName name="_S121_SNL_5_QG">#REF!</definedName>
    <definedName name="_S121_SNL_6_QA" localSheetId="16">#REF!</definedName>
    <definedName name="_S121_SNL_6_QA" localSheetId="6">#REF!</definedName>
    <definedName name="_S121_SNL_6_QA">#REF!</definedName>
    <definedName name="_S121_SNL_6_QG" localSheetId="16">#REF!</definedName>
    <definedName name="_S121_SNL_6_QG" localSheetId="6">#REF!</definedName>
    <definedName name="_S121_SNL_6_QG">#REF!</definedName>
    <definedName name="_S121_SNL_7_QA" localSheetId="16">#REF!</definedName>
    <definedName name="_S121_SNL_7_QA" localSheetId="6">#REF!</definedName>
    <definedName name="_S121_SNL_7_QA">#REF!</definedName>
    <definedName name="_S121_SNL_7_QG" localSheetId="16">#REF!</definedName>
    <definedName name="_S121_SNL_7_QG" localSheetId="6">#REF!</definedName>
    <definedName name="_S121_SNL_7_QG">#REF!</definedName>
    <definedName name="_S121_SNL_8_QA" localSheetId="16">#REF!</definedName>
    <definedName name="_S121_SNL_8_QA" localSheetId="6">#REF!</definedName>
    <definedName name="_S121_SNL_8_QA">#REF!</definedName>
    <definedName name="_S121_SNL_8_QG" localSheetId="16">#REF!</definedName>
    <definedName name="_S121_SNL_8_QG" localSheetId="6">#REF!</definedName>
    <definedName name="_S121_SNL_8_QG">#REF!</definedName>
    <definedName name="_S121_SNL_9_QA" localSheetId="16">#REF!</definedName>
    <definedName name="_S121_SNL_9_QA" localSheetId="6">#REF!</definedName>
    <definedName name="_S121_SNL_9_QA">#REF!</definedName>
    <definedName name="_S121_SNL_9_QG" localSheetId="16">#REF!</definedName>
    <definedName name="_S121_SNL_9_QG" localSheetId="6">#REF!</definedName>
    <definedName name="_S121_SNL_9_QG">#REF!</definedName>
    <definedName name="_S121_SNL_99_QA" localSheetId="16">#REF!</definedName>
    <definedName name="_S121_SNL_99_QA" localSheetId="6">#REF!</definedName>
    <definedName name="_S121_SNL_99_QA">#REF!</definedName>
    <definedName name="_S121_SNL_99_QG" localSheetId="16">#REF!</definedName>
    <definedName name="_S121_SNL_99_QG" localSheetId="6">#REF!</definedName>
    <definedName name="_S121_SNL_99_QG">#REF!</definedName>
    <definedName name="_S121_TKA_1_QA" localSheetId="16">#REF!</definedName>
    <definedName name="_S121_TKA_1_QA" localSheetId="6">#REF!</definedName>
    <definedName name="_S121_TKA_1_QA">#REF!</definedName>
    <definedName name="_S121_TKA_1_QG" localSheetId="16">#REF!</definedName>
    <definedName name="_S121_TKA_1_QG" localSheetId="6">#REF!</definedName>
    <definedName name="_S121_TKA_1_QG">#REF!</definedName>
    <definedName name="_S121_TKA_10_QA" localSheetId="16">#REF!</definedName>
    <definedName name="_S121_TKA_10_QA" localSheetId="6">#REF!</definedName>
    <definedName name="_S121_TKA_10_QA">#REF!</definedName>
    <definedName name="_S121_TKA_10_QG" localSheetId="16">#REF!</definedName>
    <definedName name="_S121_TKA_10_QG" localSheetId="6">#REF!</definedName>
    <definedName name="_S121_TKA_10_QG">#REF!</definedName>
    <definedName name="_S121_TKA_11_QA" localSheetId="16">#REF!</definedName>
    <definedName name="_S121_TKA_11_QA" localSheetId="6">#REF!</definedName>
    <definedName name="_S121_TKA_11_QA">#REF!</definedName>
    <definedName name="_S121_TKA_11_QG" localSheetId="16">#REF!</definedName>
    <definedName name="_S121_TKA_11_QG" localSheetId="6">#REF!</definedName>
    <definedName name="_S121_TKA_11_QG">#REF!</definedName>
    <definedName name="_S121_TKA_12_QA" localSheetId="16">#REF!</definedName>
    <definedName name="_S121_TKA_12_QA" localSheetId="6">#REF!</definedName>
    <definedName name="_S121_TKA_12_QA">#REF!</definedName>
    <definedName name="_S121_TKA_12_QG" localSheetId="16">#REF!</definedName>
    <definedName name="_S121_TKA_12_QG" localSheetId="6">#REF!</definedName>
    <definedName name="_S121_TKA_12_QG">#REF!</definedName>
    <definedName name="_S121_TKA_13_QA" localSheetId="16">#REF!</definedName>
    <definedName name="_S121_TKA_13_QA" localSheetId="6">#REF!</definedName>
    <definedName name="_S121_TKA_13_QA">#REF!</definedName>
    <definedName name="_S121_TKA_13_QG" localSheetId="16">#REF!</definedName>
    <definedName name="_S121_TKA_13_QG" localSheetId="6">#REF!</definedName>
    <definedName name="_S121_TKA_13_QG">#REF!</definedName>
    <definedName name="_S121_TKA_14_QA" localSheetId="16">#REF!</definedName>
    <definedName name="_S121_TKA_14_QA" localSheetId="6">#REF!</definedName>
    <definedName name="_S121_TKA_14_QA">#REF!</definedName>
    <definedName name="_S121_TKA_14_QG" localSheetId="16">#REF!</definedName>
    <definedName name="_S121_TKA_14_QG" localSheetId="6">#REF!</definedName>
    <definedName name="_S121_TKA_14_QG">#REF!</definedName>
    <definedName name="_S121_TKA_15_QA" localSheetId="16">#REF!</definedName>
    <definedName name="_S121_TKA_15_QA" localSheetId="6">#REF!</definedName>
    <definedName name="_S121_TKA_15_QA">#REF!</definedName>
    <definedName name="_S121_TKA_15_QG" localSheetId="16">#REF!</definedName>
    <definedName name="_S121_TKA_15_QG" localSheetId="6">#REF!</definedName>
    <definedName name="_S121_TKA_15_QG">#REF!</definedName>
    <definedName name="_S121_TKA_16_QA" localSheetId="16">#REF!</definedName>
    <definedName name="_S121_TKA_16_QA" localSheetId="6">#REF!</definedName>
    <definedName name="_S121_TKA_16_QA">#REF!</definedName>
    <definedName name="_S121_TKA_16_QG" localSheetId="16">#REF!</definedName>
    <definedName name="_S121_TKA_16_QG" localSheetId="6">#REF!</definedName>
    <definedName name="_S121_TKA_16_QG">#REF!</definedName>
    <definedName name="_S121_TKA_17_QA" localSheetId="16">#REF!</definedName>
    <definedName name="_S121_TKA_17_QA" localSheetId="6">#REF!</definedName>
    <definedName name="_S121_TKA_17_QA">#REF!</definedName>
    <definedName name="_S121_TKA_17_QG" localSheetId="16">#REF!</definedName>
    <definedName name="_S121_TKA_17_QG" localSheetId="6">#REF!</definedName>
    <definedName name="_S121_TKA_17_QG">#REF!</definedName>
    <definedName name="_S121_TKA_18_QA" localSheetId="16">#REF!</definedName>
    <definedName name="_S121_TKA_18_QA" localSheetId="6">#REF!</definedName>
    <definedName name="_S121_TKA_18_QA">#REF!</definedName>
    <definedName name="_S121_TKA_18_QG" localSheetId="16">#REF!</definedName>
    <definedName name="_S121_TKA_18_QG" localSheetId="6">#REF!</definedName>
    <definedName name="_S121_TKA_18_QG">#REF!</definedName>
    <definedName name="_S121_TKA_19_QA" localSheetId="16">#REF!</definedName>
    <definedName name="_S121_TKA_19_QA" localSheetId="6">#REF!</definedName>
    <definedName name="_S121_TKA_19_QA">#REF!</definedName>
    <definedName name="_S121_TKA_19_QG" localSheetId="16">#REF!</definedName>
    <definedName name="_S121_TKA_19_QG" localSheetId="6">#REF!</definedName>
    <definedName name="_S121_TKA_19_QG">#REF!</definedName>
    <definedName name="_S121_TKA_2_QA" localSheetId="16">#REF!</definedName>
    <definedName name="_S121_TKA_2_QA" localSheetId="6">#REF!</definedName>
    <definedName name="_S121_TKA_2_QA">#REF!</definedName>
    <definedName name="_S121_TKA_2_QG" localSheetId="16">#REF!</definedName>
    <definedName name="_S121_TKA_2_QG" localSheetId="6">#REF!</definedName>
    <definedName name="_S121_TKA_2_QG">#REF!</definedName>
    <definedName name="_S121_TKA_20_QA" localSheetId="16">#REF!</definedName>
    <definedName name="_S121_TKA_20_QA" localSheetId="6">#REF!</definedName>
    <definedName name="_S121_TKA_20_QA">#REF!</definedName>
    <definedName name="_S121_TKA_20_QG" localSheetId="16">#REF!</definedName>
    <definedName name="_S121_TKA_20_QG" localSheetId="6">#REF!</definedName>
    <definedName name="_S121_TKA_20_QG">#REF!</definedName>
    <definedName name="_S121_TKA_21_QA" localSheetId="16">#REF!</definedName>
    <definedName name="_S121_TKA_21_QA" localSheetId="6">#REF!</definedName>
    <definedName name="_S121_TKA_21_QA">#REF!</definedName>
    <definedName name="_S121_TKA_21_QG" localSheetId="16">#REF!</definedName>
    <definedName name="_S121_TKA_21_QG" localSheetId="6">#REF!</definedName>
    <definedName name="_S121_TKA_21_QG">#REF!</definedName>
    <definedName name="_S121_TKA_22_QA" localSheetId="16">#REF!</definedName>
    <definedName name="_S121_TKA_22_QA" localSheetId="6">#REF!</definedName>
    <definedName name="_S121_TKA_22_QA">#REF!</definedName>
    <definedName name="_S121_TKA_22_QG" localSheetId="16">#REF!</definedName>
    <definedName name="_S121_TKA_22_QG" localSheetId="6">#REF!</definedName>
    <definedName name="_S121_TKA_22_QG">#REF!</definedName>
    <definedName name="_S121_TKA_23_QA" localSheetId="16">#REF!</definedName>
    <definedName name="_S121_TKA_23_QA" localSheetId="6">#REF!</definedName>
    <definedName name="_S121_TKA_23_QA">#REF!</definedName>
    <definedName name="_S121_TKA_23_QG" localSheetId="16">#REF!</definedName>
    <definedName name="_S121_TKA_23_QG" localSheetId="6">#REF!</definedName>
    <definedName name="_S121_TKA_23_QG">#REF!</definedName>
    <definedName name="_S121_TKA_3_QA" localSheetId="16">#REF!</definedName>
    <definedName name="_S121_TKA_3_QA" localSheetId="6">#REF!</definedName>
    <definedName name="_S121_TKA_3_QA">#REF!</definedName>
    <definedName name="_S121_TKA_3_QG" localSheetId="16">#REF!</definedName>
    <definedName name="_S121_TKA_3_QG" localSheetId="6">#REF!</definedName>
    <definedName name="_S121_TKA_3_QG">#REF!</definedName>
    <definedName name="_S121_TKA_4_QA" localSheetId="16">#REF!</definedName>
    <definedName name="_S121_TKA_4_QA" localSheetId="6">#REF!</definedName>
    <definedName name="_S121_TKA_4_QA">#REF!</definedName>
    <definedName name="_S121_TKA_4_QG" localSheetId="16">#REF!</definedName>
    <definedName name="_S121_TKA_4_QG" localSheetId="6">#REF!</definedName>
    <definedName name="_S121_TKA_4_QG">#REF!</definedName>
    <definedName name="_S121_TKA_5_QA" localSheetId="16">#REF!</definedName>
    <definedName name="_S121_TKA_5_QA" localSheetId="6">#REF!</definedName>
    <definedName name="_S121_TKA_5_QA">#REF!</definedName>
    <definedName name="_S121_TKA_5_QG" localSheetId="16">#REF!</definedName>
    <definedName name="_S121_TKA_5_QG" localSheetId="6">#REF!</definedName>
    <definedName name="_S121_TKA_5_QG">#REF!</definedName>
    <definedName name="_S121_TKA_6_QA" localSheetId="16">#REF!</definedName>
    <definedName name="_S121_TKA_6_QA" localSheetId="6">#REF!</definedName>
    <definedName name="_S121_TKA_6_QA">#REF!</definedName>
    <definedName name="_S121_TKA_6_QG" localSheetId="16">#REF!</definedName>
    <definedName name="_S121_TKA_6_QG" localSheetId="6">#REF!</definedName>
    <definedName name="_S121_TKA_6_QG">#REF!</definedName>
    <definedName name="_S121_TKA_7_QA" localSheetId="16">#REF!</definedName>
    <definedName name="_S121_TKA_7_QA" localSheetId="6">#REF!</definedName>
    <definedName name="_S121_TKA_7_QA">#REF!</definedName>
    <definedName name="_S121_TKA_7_QG" localSheetId="16">#REF!</definedName>
    <definedName name="_S121_TKA_7_QG" localSheetId="6">#REF!</definedName>
    <definedName name="_S121_TKA_7_QG">#REF!</definedName>
    <definedName name="_S121_TKA_8_QA" localSheetId="16">#REF!</definedName>
    <definedName name="_S121_TKA_8_QA" localSheetId="6">#REF!</definedName>
    <definedName name="_S121_TKA_8_QA">#REF!</definedName>
    <definedName name="_S121_TKA_8_QG" localSheetId="16">#REF!</definedName>
    <definedName name="_S121_TKA_8_QG" localSheetId="6">#REF!</definedName>
    <definedName name="_S121_TKA_8_QG">#REF!</definedName>
    <definedName name="_S121_TKA_9_QA" localSheetId="16">#REF!</definedName>
    <definedName name="_S121_TKA_9_QA" localSheetId="6">#REF!</definedName>
    <definedName name="_S121_TKA_9_QA">#REF!</definedName>
    <definedName name="_S121_TKA_9_QG" localSheetId="16">#REF!</definedName>
    <definedName name="_S121_TKA_9_QG" localSheetId="6">#REF!</definedName>
    <definedName name="_S121_TKA_9_QG">#REF!</definedName>
    <definedName name="_S121_TKL_1_QA" localSheetId="16">#REF!</definedName>
    <definedName name="_S121_TKL_1_QA" localSheetId="6">#REF!</definedName>
    <definedName name="_S121_TKL_1_QA">#REF!</definedName>
    <definedName name="_S121_TKL_1_QG" localSheetId="16">#REF!</definedName>
    <definedName name="_S121_TKL_1_QG" localSheetId="6">#REF!</definedName>
    <definedName name="_S121_TKL_1_QG">#REF!</definedName>
    <definedName name="_S121_TKL_10_QA" localSheetId="16">#REF!</definedName>
    <definedName name="_S121_TKL_10_QA" localSheetId="6">#REF!</definedName>
    <definedName name="_S121_TKL_10_QA">#REF!</definedName>
    <definedName name="_S121_TKL_10_QG" localSheetId="16">#REF!</definedName>
    <definedName name="_S121_TKL_10_QG" localSheetId="6">#REF!</definedName>
    <definedName name="_S121_TKL_10_QG">#REF!</definedName>
    <definedName name="_S121_TKL_11_QA" localSheetId="16">#REF!</definedName>
    <definedName name="_S121_TKL_11_QA" localSheetId="6">#REF!</definedName>
    <definedName name="_S121_TKL_11_QA">#REF!</definedName>
    <definedName name="_S121_TKL_11_QG" localSheetId="16">#REF!</definedName>
    <definedName name="_S121_TKL_11_QG" localSheetId="6">#REF!</definedName>
    <definedName name="_S121_TKL_11_QG">#REF!</definedName>
    <definedName name="_S121_TKL_12_QA" localSheetId="16">#REF!</definedName>
    <definedName name="_S121_TKL_12_QA" localSheetId="6">#REF!</definedName>
    <definedName name="_S121_TKL_12_QA">#REF!</definedName>
    <definedName name="_S121_TKL_12_QG" localSheetId="16">#REF!</definedName>
    <definedName name="_S121_TKL_12_QG" localSheetId="6">#REF!</definedName>
    <definedName name="_S121_TKL_12_QG">#REF!</definedName>
    <definedName name="_S121_TKL_13_QA" localSheetId="16">#REF!</definedName>
    <definedName name="_S121_TKL_13_QA" localSheetId="6">#REF!</definedName>
    <definedName name="_S121_TKL_13_QA">#REF!</definedName>
    <definedName name="_S121_TKL_13_QG" localSheetId="16">#REF!</definedName>
    <definedName name="_S121_TKL_13_QG" localSheetId="6">#REF!</definedName>
    <definedName name="_S121_TKL_13_QG">#REF!</definedName>
    <definedName name="_S121_TKL_14_QA" localSheetId="16">#REF!</definedName>
    <definedName name="_S121_TKL_14_QA" localSheetId="6">#REF!</definedName>
    <definedName name="_S121_TKL_14_QA">#REF!</definedName>
    <definedName name="_S121_TKL_14_QG" localSheetId="16">#REF!</definedName>
    <definedName name="_S121_TKL_14_QG" localSheetId="6">#REF!</definedName>
    <definedName name="_S121_TKL_14_QG">#REF!</definedName>
    <definedName name="_S121_TKL_15_QA" localSheetId="16">#REF!</definedName>
    <definedName name="_S121_TKL_15_QA" localSheetId="6">#REF!</definedName>
    <definedName name="_S121_TKL_15_QA">#REF!</definedName>
    <definedName name="_S121_TKL_15_QG" localSheetId="16">#REF!</definedName>
    <definedName name="_S121_TKL_15_QG" localSheetId="6">#REF!</definedName>
    <definedName name="_S121_TKL_15_QG">#REF!</definedName>
    <definedName name="_S121_TKL_16_QA" localSheetId="16">#REF!</definedName>
    <definedName name="_S121_TKL_16_QA" localSheetId="6">#REF!</definedName>
    <definedName name="_S121_TKL_16_QA">#REF!</definedName>
    <definedName name="_S121_TKL_16_QG" localSheetId="16">#REF!</definedName>
    <definedName name="_S121_TKL_16_QG" localSheetId="6">#REF!</definedName>
    <definedName name="_S121_TKL_16_QG">#REF!</definedName>
    <definedName name="_S121_TKL_17_QA" localSheetId="16">#REF!</definedName>
    <definedName name="_S121_TKL_17_QA" localSheetId="6">#REF!</definedName>
    <definedName name="_S121_TKL_17_QA">#REF!</definedName>
    <definedName name="_S121_TKL_17_QG" localSheetId="16">#REF!</definedName>
    <definedName name="_S121_TKL_17_QG" localSheetId="6">#REF!</definedName>
    <definedName name="_S121_TKL_17_QG">#REF!</definedName>
    <definedName name="_S121_TKL_18_QA" localSheetId="16">#REF!</definedName>
    <definedName name="_S121_TKL_18_QA" localSheetId="6">#REF!</definedName>
    <definedName name="_S121_TKL_18_QA">#REF!</definedName>
    <definedName name="_S121_TKL_18_QG" localSheetId="16">#REF!</definedName>
    <definedName name="_S121_TKL_18_QG" localSheetId="6">#REF!</definedName>
    <definedName name="_S121_TKL_18_QG">#REF!</definedName>
    <definedName name="_S121_TKL_19_QA" localSheetId="16">#REF!</definedName>
    <definedName name="_S121_TKL_19_QA" localSheetId="6">#REF!</definedName>
    <definedName name="_S121_TKL_19_QA">#REF!</definedName>
    <definedName name="_S121_TKL_19_QG" localSheetId="16">#REF!</definedName>
    <definedName name="_S121_TKL_19_QG" localSheetId="6">#REF!</definedName>
    <definedName name="_S121_TKL_19_QG">#REF!</definedName>
    <definedName name="_S121_TKL_20_QA" localSheetId="16">#REF!</definedName>
    <definedName name="_S121_TKL_20_QA" localSheetId="6">#REF!</definedName>
    <definedName name="_S121_TKL_20_QA">#REF!</definedName>
    <definedName name="_S121_TKL_20_QG" localSheetId="16">#REF!</definedName>
    <definedName name="_S121_TKL_20_QG" localSheetId="6">#REF!</definedName>
    <definedName name="_S121_TKL_20_QG">#REF!</definedName>
    <definedName name="_S121_TKL_21_QA" localSheetId="16">#REF!</definedName>
    <definedName name="_S121_TKL_21_QA" localSheetId="6">#REF!</definedName>
    <definedName name="_S121_TKL_21_QA">#REF!</definedName>
    <definedName name="_S121_TKL_21_QG" localSheetId="16">#REF!</definedName>
    <definedName name="_S121_TKL_21_QG" localSheetId="6">#REF!</definedName>
    <definedName name="_S121_TKL_21_QG">#REF!</definedName>
    <definedName name="_S121_TKL_22_QA" localSheetId="16">#REF!</definedName>
    <definedName name="_S121_TKL_22_QA" localSheetId="6">#REF!</definedName>
    <definedName name="_S121_TKL_22_QA">#REF!</definedName>
    <definedName name="_S121_TKL_22_QG" localSheetId="16">#REF!</definedName>
    <definedName name="_S121_TKL_22_QG" localSheetId="6">#REF!</definedName>
    <definedName name="_S121_TKL_22_QG">#REF!</definedName>
    <definedName name="_S121_TKL_23_QA" localSheetId="16">#REF!</definedName>
    <definedName name="_S121_TKL_23_QA" localSheetId="6">#REF!</definedName>
    <definedName name="_S121_TKL_23_QA">#REF!</definedName>
    <definedName name="_S121_TKL_23_QG" localSheetId="16">#REF!</definedName>
    <definedName name="_S121_TKL_23_QG" localSheetId="6">#REF!</definedName>
    <definedName name="_S121_TKL_23_QG">#REF!</definedName>
    <definedName name="_S121_TKL_3_QA" localSheetId="16">#REF!</definedName>
    <definedName name="_S121_TKL_3_QA" localSheetId="6">#REF!</definedName>
    <definedName name="_S121_TKL_3_QA">#REF!</definedName>
    <definedName name="_S121_TKL_3_QG" localSheetId="16">#REF!</definedName>
    <definedName name="_S121_TKL_3_QG" localSheetId="6">#REF!</definedName>
    <definedName name="_S121_TKL_3_QG">#REF!</definedName>
    <definedName name="_S121_TKL_4_QA" localSheetId="16">#REF!</definedName>
    <definedName name="_S121_TKL_4_QA" localSheetId="6">#REF!</definedName>
    <definedName name="_S121_TKL_4_QA">#REF!</definedName>
    <definedName name="_S121_TKL_4_QG" localSheetId="16">#REF!</definedName>
    <definedName name="_S121_TKL_4_QG" localSheetId="6">#REF!</definedName>
    <definedName name="_S121_TKL_4_QG">#REF!</definedName>
    <definedName name="_S121_TKL_5_QA" localSheetId="16">#REF!</definedName>
    <definedName name="_S121_TKL_5_QA" localSheetId="6">#REF!</definedName>
    <definedName name="_S121_TKL_5_QA">#REF!</definedName>
    <definedName name="_S121_TKL_5_QG" localSheetId="16">#REF!</definedName>
    <definedName name="_S121_TKL_5_QG" localSheetId="6">#REF!</definedName>
    <definedName name="_S121_TKL_5_QG">#REF!</definedName>
    <definedName name="_S121_TKL_6_QA" localSheetId="16">#REF!</definedName>
    <definedName name="_S121_TKL_6_QA" localSheetId="6">#REF!</definedName>
    <definedName name="_S121_TKL_6_QA">#REF!</definedName>
    <definedName name="_S121_TKL_6_QG" localSheetId="16">#REF!</definedName>
    <definedName name="_S121_TKL_6_QG" localSheetId="6">#REF!</definedName>
    <definedName name="_S121_TKL_6_QG">#REF!</definedName>
    <definedName name="_S121_TKL_7_QA" localSheetId="16">#REF!</definedName>
    <definedName name="_S121_TKL_7_QA" localSheetId="6">#REF!</definedName>
    <definedName name="_S121_TKL_7_QA">#REF!</definedName>
    <definedName name="_S121_TKL_7_QG" localSheetId="16">#REF!</definedName>
    <definedName name="_S121_TKL_7_QG" localSheetId="6">#REF!</definedName>
    <definedName name="_S121_TKL_7_QG">#REF!</definedName>
    <definedName name="_S121_TKL_8_QA" localSheetId="16">#REF!</definedName>
    <definedName name="_S121_TKL_8_QA" localSheetId="6">#REF!</definedName>
    <definedName name="_S121_TKL_8_QA">#REF!</definedName>
    <definedName name="_S121_TKL_8_QG" localSheetId="16">#REF!</definedName>
    <definedName name="_S121_TKL_8_QG" localSheetId="6">#REF!</definedName>
    <definedName name="_S121_TKL_8_QG">#REF!</definedName>
    <definedName name="_S121_TKL_9_QA" localSheetId="16">#REF!</definedName>
    <definedName name="_S121_TKL_9_QA" localSheetId="6">#REF!</definedName>
    <definedName name="_S121_TKL_9_QA">#REF!</definedName>
    <definedName name="_S121_TKL_9_QG" localSheetId="16">#REF!</definedName>
    <definedName name="_S121_TKL_9_QG" localSheetId="6">#REF!</definedName>
    <definedName name="_S121_TKL_9_QG">#REF!</definedName>
    <definedName name="_S121_TKL_99_QA" localSheetId="16">#REF!</definedName>
    <definedName name="_S121_TKL_99_QA" localSheetId="6">#REF!</definedName>
    <definedName name="_S121_TKL_99_QA">#REF!</definedName>
    <definedName name="_S121_TKL_99_QG" localSheetId="16">#REF!</definedName>
    <definedName name="_S121_TKL_99_QG" localSheetId="6">#REF!</definedName>
    <definedName name="_S121_TKL_99_QG">#REF!</definedName>
    <definedName name="_S121_TNA_1_QA" localSheetId="16">#REF!</definedName>
    <definedName name="_S121_TNA_1_QA" localSheetId="6">#REF!</definedName>
    <definedName name="_S121_TNA_1_QA">#REF!</definedName>
    <definedName name="_S121_TNA_1_QG" localSheetId="16">#REF!</definedName>
    <definedName name="_S121_TNA_1_QG" localSheetId="6">#REF!</definedName>
    <definedName name="_S121_TNA_1_QG">#REF!</definedName>
    <definedName name="_S121_TNA_10_QA" localSheetId="16">#REF!</definedName>
    <definedName name="_S121_TNA_10_QA" localSheetId="6">#REF!</definedName>
    <definedName name="_S121_TNA_10_QA">#REF!</definedName>
    <definedName name="_S121_TNA_10_QG" localSheetId="16">#REF!</definedName>
    <definedName name="_S121_TNA_10_QG" localSheetId="6">#REF!</definedName>
    <definedName name="_S121_TNA_10_QG">#REF!</definedName>
    <definedName name="_S121_TNA_11_QA" localSheetId="16">#REF!</definedName>
    <definedName name="_S121_TNA_11_QA" localSheetId="6">#REF!</definedName>
    <definedName name="_S121_TNA_11_QA">#REF!</definedName>
    <definedName name="_S121_TNA_11_QG" localSheetId="16">#REF!</definedName>
    <definedName name="_S121_TNA_11_QG" localSheetId="6">#REF!</definedName>
    <definedName name="_S121_TNA_11_QG">#REF!</definedName>
    <definedName name="_S121_TNA_12_QA" localSheetId="16">#REF!</definedName>
    <definedName name="_S121_TNA_12_QA" localSheetId="6">#REF!</definedName>
    <definedName name="_S121_TNA_12_QA">#REF!</definedName>
    <definedName name="_S121_TNA_12_QG" localSheetId="16">#REF!</definedName>
    <definedName name="_S121_TNA_12_QG" localSheetId="6">#REF!</definedName>
    <definedName name="_S121_TNA_12_QG">#REF!</definedName>
    <definedName name="_S121_TNA_13_QA" localSheetId="16">#REF!</definedName>
    <definedName name="_S121_TNA_13_QA" localSheetId="6">#REF!</definedName>
    <definedName name="_S121_TNA_13_QA">#REF!</definedName>
    <definedName name="_S121_TNA_13_QG" localSheetId="16">#REF!</definedName>
    <definedName name="_S121_TNA_13_QG" localSheetId="6">#REF!</definedName>
    <definedName name="_S121_TNA_13_QG">#REF!</definedName>
    <definedName name="_S121_TNA_14_QA" localSheetId="16">#REF!</definedName>
    <definedName name="_S121_TNA_14_QA" localSheetId="6">#REF!</definedName>
    <definedName name="_S121_TNA_14_QA">#REF!</definedName>
    <definedName name="_S121_TNA_14_QG" localSheetId="16">#REF!</definedName>
    <definedName name="_S121_TNA_14_QG" localSheetId="6">#REF!</definedName>
    <definedName name="_S121_TNA_14_QG">#REF!</definedName>
    <definedName name="_S121_TNA_15_QA" localSheetId="16">#REF!</definedName>
    <definedName name="_S121_TNA_15_QA" localSheetId="6">#REF!</definedName>
    <definedName name="_S121_TNA_15_QA">#REF!</definedName>
    <definedName name="_S121_TNA_15_QG" localSheetId="16">#REF!</definedName>
    <definedName name="_S121_TNA_15_QG" localSheetId="6">#REF!</definedName>
    <definedName name="_S121_TNA_15_QG">#REF!</definedName>
    <definedName name="_S121_TNA_16_QA" localSheetId="16">#REF!</definedName>
    <definedName name="_S121_TNA_16_QA" localSheetId="6">#REF!</definedName>
    <definedName name="_S121_TNA_16_QA">#REF!</definedName>
    <definedName name="_S121_TNA_16_QG" localSheetId="16">#REF!</definedName>
    <definedName name="_S121_TNA_16_QG" localSheetId="6">#REF!</definedName>
    <definedName name="_S121_TNA_16_QG">#REF!</definedName>
    <definedName name="_S121_TNA_17_QA" localSheetId="16">#REF!</definedName>
    <definedName name="_S121_TNA_17_QA" localSheetId="6">#REF!</definedName>
    <definedName name="_S121_TNA_17_QA">#REF!</definedName>
    <definedName name="_S121_TNA_17_QG" localSheetId="16">#REF!</definedName>
    <definedName name="_S121_TNA_17_QG" localSheetId="6">#REF!</definedName>
    <definedName name="_S121_TNA_17_QG">#REF!</definedName>
    <definedName name="_S121_TNA_18_QA" localSheetId="16">#REF!</definedName>
    <definedName name="_S121_TNA_18_QA" localSheetId="6">#REF!</definedName>
    <definedName name="_S121_TNA_18_QA">#REF!</definedName>
    <definedName name="_S121_TNA_18_QG" localSheetId="16">#REF!</definedName>
    <definedName name="_S121_TNA_18_QG" localSheetId="6">#REF!</definedName>
    <definedName name="_S121_TNA_18_QG">#REF!</definedName>
    <definedName name="_S121_TNA_19_QA" localSheetId="16">#REF!</definedName>
    <definedName name="_S121_TNA_19_QA" localSheetId="6">#REF!</definedName>
    <definedName name="_S121_TNA_19_QA">#REF!</definedName>
    <definedName name="_S121_TNA_19_QG" localSheetId="16">#REF!</definedName>
    <definedName name="_S121_TNA_19_QG" localSheetId="6">#REF!</definedName>
    <definedName name="_S121_TNA_19_QG">#REF!</definedName>
    <definedName name="_S121_TNA_2_QA" localSheetId="16">#REF!</definedName>
    <definedName name="_S121_TNA_2_QA" localSheetId="6">#REF!</definedName>
    <definedName name="_S121_TNA_2_QA">#REF!</definedName>
    <definedName name="_S121_TNA_2_QG" localSheetId="16">#REF!</definedName>
    <definedName name="_S121_TNA_2_QG" localSheetId="6">#REF!</definedName>
    <definedName name="_S121_TNA_2_QG">#REF!</definedName>
    <definedName name="_S121_TNA_20_QA" localSheetId="16">#REF!</definedName>
    <definedName name="_S121_TNA_20_QA" localSheetId="6">#REF!</definedName>
    <definedName name="_S121_TNA_20_QA">#REF!</definedName>
    <definedName name="_S121_TNA_20_QG" localSheetId="16">#REF!</definedName>
    <definedName name="_S121_TNA_20_QG" localSheetId="6">#REF!</definedName>
    <definedName name="_S121_TNA_20_QG">#REF!</definedName>
    <definedName name="_S121_TNA_21_QA" localSheetId="16">#REF!</definedName>
    <definedName name="_S121_TNA_21_QA" localSheetId="6">#REF!</definedName>
    <definedName name="_S121_TNA_21_QA">#REF!</definedName>
    <definedName name="_S121_TNA_21_QG" localSheetId="16">#REF!</definedName>
    <definedName name="_S121_TNA_21_QG" localSheetId="6">#REF!</definedName>
    <definedName name="_S121_TNA_21_QG">#REF!</definedName>
    <definedName name="_S121_TNA_22_QA" localSheetId="16">#REF!</definedName>
    <definedName name="_S121_TNA_22_QA" localSheetId="6">#REF!</definedName>
    <definedName name="_S121_TNA_22_QA">#REF!</definedName>
    <definedName name="_S121_TNA_22_QG" localSheetId="16">#REF!</definedName>
    <definedName name="_S121_TNA_22_QG" localSheetId="6">#REF!</definedName>
    <definedName name="_S121_TNA_22_QG">#REF!</definedName>
    <definedName name="_S121_TNA_23_QA" localSheetId="16">#REF!</definedName>
    <definedName name="_S121_TNA_23_QA" localSheetId="6">#REF!</definedName>
    <definedName name="_S121_TNA_23_QA">#REF!</definedName>
    <definedName name="_S121_TNA_23_QG" localSheetId="16">#REF!</definedName>
    <definedName name="_S121_TNA_23_QG" localSheetId="6">#REF!</definedName>
    <definedName name="_S121_TNA_23_QG">#REF!</definedName>
    <definedName name="_S121_TNA_3_QA" localSheetId="16">#REF!</definedName>
    <definedName name="_S121_TNA_3_QA" localSheetId="6">#REF!</definedName>
    <definedName name="_S121_TNA_3_QA">#REF!</definedName>
    <definedName name="_S121_TNA_3_QG" localSheetId="16">#REF!</definedName>
    <definedName name="_S121_TNA_3_QG" localSheetId="6">#REF!</definedName>
    <definedName name="_S121_TNA_3_QG">#REF!</definedName>
    <definedName name="_S121_TNA_4_QA" localSheetId="16">#REF!</definedName>
    <definedName name="_S121_TNA_4_QA" localSheetId="6">#REF!</definedName>
    <definedName name="_S121_TNA_4_QA">#REF!</definedName>
    <definedName name="_S121_TNA_4_QG" localSheetId="16">#REF!</definedName>
    <definedName name="_S121_TNA_4_QG" localSheetId="6">#REF!</definedName>
    <definedName name="_S121_TNA_4_QG">#REF!</definedName>
    <definedName name="_S121_TNA_5_QA" localSheetId="16">#REF!</definedName>
    <definedName name="_S121_TNA_5_QA" localSheetId="6">#REF!</definedName>
    <definedName name="_S121_TNA_5_QA">#REF!</definedName>
    <definedName name="_S121_TNA_5_QG" localSheetId="16">#REF!</definedName>
    <definedName name="_S121_TNA_5_QG" localSheetId="6">#REF!</definedName>
    <definedName name="_S121_TNA_5_QG">#REF!</definedName>
    <definedName name="_S121_TNA_6_QA" localSheetId="16">#REF!</definedName>
    <definedName name="_S121_TNA_6_QA" localSheetId="6">#REF!</definedName>
    <definedName name="_S121_TNA_6_QA">#REF!</definedName>
    <definedName name="_S121_TNA_6_QG" localSheetId="16">#REF!</definedName>
    <definedName name="_S121_TNA_6_QG" localSheetId="6">#REF!</definedName>
    <definedName name="_S121_TNA_6_QG">#REF!</definedName>
    <definedName name="_S121_TNA_7_QA" localSheetId="16">#REF!</definedName>
    <definedName name="_S121_TNA_7_QA" localSheetId="6">#REF!</definedName>
    <definedName name="_S121_TNA_7_QA">#REF!</definedName>
    <definedName name="_S121_TNA_7_QG" localSheetId="16">#REF!</definedName>
    <definedName name="_S121_TNA_7_QG" localSheetId="6">#REF!</definedName>
    <definedName name="_S121_TNA_7_QG">#REF!</definedName>
    <definedName name="_S121_TNA_8_QA" localSheetId="16">#REF!</definedName>
    <definedName name="_S121_TNA_8_QA" localSheetId="6">#REF!</definedName>
    <definedName name="_S121_TNA_8_QA">#REF!</definedName>
    <definedName name="_S121_TNA_8_QG" localSheetId="16">#REF!</definedName>
    <definedName name="_S121_TNA_8_QG" localSheetId="6">#REF!</definedName>
    <definedName name="_S121_TNA_8_QG">#REF!</definedName>
    <definedName name="_S121_TNA_9_QA" localSheetId="16">#REF!</definedName>
    <definedName name="_S121_TNA_9_QA" localSheetId="6">#REF!</definedName>
    <definedName name="_S121_TNA_9_QA">#REF!</definedName>
    <definedName name="_S121_TNA_9_QG" localSheetId="16">#REF!</definedName>
    <definedName name="_S121_TNA_9_QG" localSheetId="6">#REF!</definedName>
    <definedName name="_S121_TNA_9_QG">#REF!</definedName>
    <definedName name="_S121_TNL_1_QA" localSheetId="16">#REF!</definedName>
    <definedName name="_S121_TNL_1_QA" localSheetId="6">#REF!</definedName>
    <definedName name="_S121_TNL_1_QA">#REF!</definedName>
    <definedName name="_S121_TNL_1_QG" localSheetId="16">#REF!</definedName>
    <definedName name="_S121_TNL_1_QG" localSheetId="6">#REF!</definedName>
    <definedName name="_S121_TNL_1_QG">#REF!</definedName>
    <definedName name="_S121_TNL_10_QA" localSheetId="16">#REF!</definedName>
    <definedName name="_S121_TNL_10_QA" localSheetId="6">#REF!</definedName>
    <definedName name="_S121_TNL_10_QA">#REF!</definedName>
    <definedName name="_S121_TNL_10_QG" localSheetId="16">#REF!</definedName>
    <definedName name="_S121_TNL_10_QG" localSheetId="6">#REF!</definedName>
    <definedName name="_S121_TNL_10_QG">#REF!</definedName>
    <definedName name="_S121_TNL_11_QA" localSheetId="16">#REF!</definedName>
    <definedName name="_S121_TNL_11_QA" localSheetId="6">#REF!</definedName>
    <definedName name="_S121_TNL_11_QA">#REF!</definedName>
    <definedName name="_S121_TNL_11_QG" localSheetId="16">#REF!</definedName>
    <definedName name="_S121_TNL_11_QG" localSheetId="6">#REF!</definedName>
    <definedName name="_S121_TNL_11_QG">#REF!</definedName>
    <definedName name="_S121_TNL_12_QA" localSheetId="16">#REF!</definedName>
    <definedName name="_S121_TNL_12_QA" localSheetId="6">#REF!</definedName>
    <definedName name="_S121_TNL_12_QA">#REF!</definedName>
    <definedName name="_S121_TNL_12_QG" localSheetId="16">#REF!</definedName>
    <definedName name="_S121_TNL_12_QG" localSheetId="6">#REF!</definedName>
    <definedName name="_S121_TNL_12_QG">#REF!</definedName>
    <definedName name="_S121_TNL_13_QA" localSheetId="16">#REF!</definedName>
    <definedName name="_S121_TNL_13_QA" localSheetId="6">#REF!</definedName>
    <definedName name="_S121_TNL_13_QA">#REF!</definedName>
    <definedName name="_S121_TNL_13_QG" localSheetId="16">#REF!</definedName>
    <definedName name="_S121_TNL_13_QG" localSheetId="6">#REF!</definedName>
    <definedName name="_S121_TNL_13_QG">#REF!</definedName>
    <definedName name="_S121_TNL_14_QA" localSheetId="16">#REF!</definedName>
    <definedName name="_S121_TNL_14_QA" localSheetId="6">#REF!</definedName>
    <definedName name="_S121_TNL_14_QA">#REF!</definedName>
    <definedName name="_S121_TNL_14_QG" localSheetId="16">#REF!</definedName>
    <definedName name="_S121_TNL_14_QG" localSheetId="6">#REF!</definedName>
    <definedName name="_S121_TNL_14_QG">#REF!</definedName>
    <definedName name="_S121_TNL_15_QA" localSheetId="16">#REF!</definedName>
    <definedName name="_S121_TNL_15_QA" localSheetId="6">#REF!</definedName>
    <definedName name="_S121_TNL_15_QA">#REF!</definedName>
    <definedName name="_S121_TNL_15_QG" localSheetId="16">#REF!</definedName>
    <definedName name="_S121_TNL_15_QG" localSheetId="6">#REF!</definedName>
    <definedName name="_S121_TNL_15_QG">#REF!</definedName>
    <definedName name="_S121_TNL_16_QA" localSheetId="16">#REF!</definedName>
    <definedName name="_S121_TNL_16_QA" localSheetId="6">#REF!</definedName>
    <definedName name="_S121_TNL_16_QA">#REF!</definedName>
    <definedName name="_S121_TNL_16_QG" localSheetId="16">#REF!</definedName>
    <definedName name="_S121_TNL_16_QG" localSheetId="6">#REF!</definedName>
    <definedName name="_S121_TNL_16_QG">#REF!</definedName>
    <definedName name="_S121_TNL_17_QA" localSheetId="16">#REF!</definedName>
    <definedName name="_S121_TNL_17_QA" localSheetId="6">#REF!</definedName>
    <definedName name="_S121_TNL_17_QA">#REF!</definedName>
    <definedName name="_S121_TNL_17_QG" localSheetId="16">#REF!</definedName>
    <definedName name="_S121_TNL_17_QG" localSheetId="6">#REF!</definedName>
    <definedName name="_S121_TNL_17_QG">#REF!</definedName>
    <definedName name="_S121_TNL_18_QA" localSheetId="16">#REF!</definedName>
    <definedName name="_S121_TNL_18_QA" localSheetId="6">#REF!</definedName>
    <definedName name="_S121_TNL_18_QA">#REF!</definedName>
    <definedName name="_S121_TNL_18_QG" localSheetId="16">#REF!</definedName>
    <definedName name="_S121_TNL_18_QG" localSheetId="6">#REF!</definedName>
    <definedName name="_S121_TNL_18_QG">#REF!</definedName>
    <definedName name="_S121_TNL_19_QA" localSheetId="16">#REF!</definedName>
    <definedName name="_S121_TNL_19_QA" localSheetId="6">#REF!</definedName>
    <definedName name="_S121_TNL_19_QA">#REF!</definedName>
    <definedName name="_S121_TNL_19_QG" localSheetId="16">#REF!</definedName>
    <definedName name="_S121_TNL_19_QG" localSheetId="6">#REF!</definedName>
    <definedName name="_S121_TNL_19_QG">#REF!</definedName>
    <definedName name="_S121_TNL_20_QA" localSheetId="16">#REF!</definedName>
    <definedName name="_S121_TNL_20_QA" localSheetId="6">#REF!</definedName>
    <definedName name="_S121_TNL_20_QA">#REF!</definedName>
    <definedName name="_S121_TNL_20_QG" localSheetId="16">#REF!</definedName>
    <definedName name="_S121_TNL_20_QG" localSheetId="6">#REF!</definedName>
    <definedName name="_S121_TNL_20_QG">#REF!</definedName>
    <definedName name="_S121_TNL_21_QA" localSheetId="16">#REF!</definedName>
    <definedName name="_S121_TNL_21_QA" localSheetId="6">#REF!</definedName>
    <definedName name="_S121_TNL_21_QA">#REF!</definedName>
    <definedName name="_S121_TNL_21_QG" localSheetId="16">#REF!</definedName>
    <definedName name="_S121_TNL_21_QG" localSheetId="6">#REF!</definedName>
    <definedName name="_S121_TNL_21_QG">#REF!</definedName>
    <definedName name="_S121_TNL_22_QA" localSheetId="16">#REF!</definedName>
    <definedName name="_S121_TNL_22_QA" localSheetId="6">#REF!</definedName>
    <definedName name="_S121_TNL_22_QA">#REF!</definedName>
    <definedName name="_S121_TNL_22_QG" localSheetId="16">#REF!</definedName>
    <definedName name="_S121_TNL_22_QG" localSheetId="6">#REF!</definedName>
    <definedName name="_S121_TNL_22_QG">#REF!</definedName>
    <definedName name="_S121_TNL_23_QA" localSheetId="16">#REF!</definedName>
    <definedName name="_S121_TNL_23_QA" localSheetId="6">#REF!</definedName>
    <definedName name="_S121_TNL_23_QA">#REF!</definedName>
    <definedName name="_S121_TNL_23_QG" localSheetId="16">#REF!</definedName>
    <definedName name="_S121_TNL_23_QG" localSheetId="6">#REF!</definedName>
    <definedName name="_S121_TNL_23_QG">#REF!</definedName>
    <definedName name="_S121_TNL_3_QA" localSheetId="16">#REF!</definedName>
    <definedName name="_S121_TNL_3_QA" localSheetId="6">#REF!</definedName>
    <definedName name="_S121_TNL_3_QA">#REF!</definedName>
    <definedName name="_S121_TNL_3_QG" localSheetId="16">#REF!</definedName>
    <definedName name="_S121_TNL_3_QG" localSheetId="6">#REF!</definedName>
    <definedName name="_S121_TNL_3_QG">#REF!</definedName>
    <definedName name="_S121_TNL_4_QA" localSheetId="16">#REF!</definedName>
    <definedName name="_S121_TNL_4_QA" localSheetId="6">#REF!</definedName>
    <definedName name="_S121_TNL_4_QA">#REF!</definedName>
    <definedName name="_S121_TNL_4_QG" localSheetId="16">#REF!</definedName>
    <definedName name="_S121_TNL_4_QG" localSheetId="6">#REF!</definedName>
    <definedName name="_S121_TNL_4_QG">#REF!</definedName>
    <definedName name="_S121_TNL_5_QA" localSheetId="16">#REF!</definedName>
    <definedName name="_S121_TNL_5_QA" localSheetId="6">#REF!</definedName>
    <definedName name="_S121_TNL_5_QA">#REF!</definedName>
    <definedName name="_S121_TNL_5_QG" localSheetId="16">#REF!</definedName>
    <definedName name="_S121_TNL_5_QG" localSheetId="6">#REF!</definedName>
    <definedName name="_S121_TNL_5_QG">#REF!</definedName>
    <definedName name="_S121_TNL_6_QA" localSheetId="16">#REF!</definedName>
    <definedName name="_S121_TNL_6_QA" localSheetId="6">#REF!</definedName>
    <definedName name="_S121_TNL_6_QA">#REF!</definedName>
    <definedName name="_S121_TNL_6_QG" localSheetId="16">#REF!</definedName>
    <definedName name="_S121_TNL_6_QG" localSheetId="6">#REF!</definedName>
    <definedName name="_S121_TNL_6_QG">#REF!</definedName>
    <definedName name="_S121_TNL_7_QA" localSheetId="16">#REF!</definedName>
    <definedName name="_S121_TNL_7_QA" localSheetId="6">#REF!</definedName>
    <definedName name="_S121_TNL_7_QA">#REF!</definedName>
    <definedName name="_S121_TNL_7_QG" localSheetId="16">#REF!</definedName>
    <definedName name="_S121_TNL_7_QG" localSheetId="6">#REF!</definedName>
    <definedName name="_S121_TNL_7_QG">#REF!</definedName>
    <definedName name="_S121_TNL_8_QA" localSheetId="16">#REF!</definedName>
    <definedName name="_S121_TNL_8_QA" localSheetId="6">#REF!</definedName>
    <definedName name="_S121_TNL_8_QA">#REF!</definedName>
    <definedName name="_S121_TNL_8_QG" localSheetId="16">#REF!</definedName>
    <definedName name="_S121_TNL_8_QG" localSheetId="6">#REF!</definedName>
    <definedName name="_S121_TNL_8_QG">#REF!</definedName>
    <definedName name="_S121_TNL_9_QA" localSheetId="16">#REF!</definedName>
    <definedName name="_S121_TNL_9_QA" localSheetId="6">#REF!</definedName>
    <definedName name="_S121_TNL_9_QA">#REF!</definedName>
    <definedName name="_S121_TNL_9_QG" localSheetId="16">#REF!</definedName>
    <definedName name="_S121_TNL_9_QG" localSheetId="6">#REF!</definedName>
    <definedName name="_S121_TNL_9_QG">#REF!</definedName>
    <definedName name="_S121_TNL_99_QA" localSheetId="16">#REF!</definedName>
    <definedName name="_S121_TNL_99_QA" localSheetId="6">#REF!</definedName>
    <definedName name="_S121_TNL_99_QA">#REF!</definedName>
    <definedName name="_S121_TNL_99_QG" localSheetId="16">#REF!</definedName>
    <definedName name="_S121_TNL_99_QG" localSheetId="6">#REF!</definedName>
    <definedName name="_S121_TNL_99_QG">#REF!</definedName>
    <definedName name="_S122_SKA_1_QA" localSheetId="16">#REF!</definedName>
    <definedName name="_S122_SKA_1_QA" localSheetId="6">#REF!</definedName>
    <definedName name="_S122_SKA_1_QA">#REF!</definedName>
    <definedName name="_S122_SKA_1_QG" localSheetId="16">#REF!</definedName>
    <definedName name="_S122_SKA_1_QG" localSheetId="6">#REF!</definedName>
    <definedName name="_S122_SKA_1_QG">#REF!</definedName>
    <definedName name="_S122_SKA_10_QA" localSheetId="16">#REF!</definedName>
    <definedName name="_S122_SKA_10_QA" localSheetId="6">#REF!</definedName>
    <definedName name="_S122_SKA_10_QA">#REF!</definedName>
    <definedName name="_S122_SKA_10_QG" localSheetId="16">#REF!</definedName>
    <definedName name="_S122_SKA_10_QG" localSheetId="6">#REF!</definedName>
    <definedName name="_S122_SKA_10_QG">#REF!</definedName>
    <definedName name="_S122_SKA_11_QA" localSheetId="16">#REF!</definedName>
    <definedName name="_S122_SKA_11_QA" localSheetId="6">#REF!</definedName>
    <definedName name="_S122_SKA_11_QA">#REF!</definedName>
    <definedName name="_S122_SKA_11_QG" localSheetId="16">#REF!</definedName>
    <definedName name="_S122_SKA_11_QG" localSheetId="6">#REF!</definedName>
    <definedName name="_S122_SKA_11_QG">#REF!</definedName>
    <definedName name="_S122_SKA_12_QA" localSheetId="16">#REF!</definedName>
    <definedName name="_S122_SKA_12_QA" localSheetId="6">#REF!</definedName>
    <definedName name="_S122_SKA_12_QA">#REF!</definedName>
    <definedName name="_S122_SKA_12_QG" localSheetId="16">#REF!</definedName>
    <definedName name="_S122_SKA_12_QG" localSheetId="6">#REF!</definedName>
    <definedName name="_S122_SKA_12_QG">#REF!</definedName>
    <definedName name="_S122_SKA_13_QA" localSheetId="16">#REF!</definedName>
    <definedName name="_S122_SKA_13_QA" localSheetId="6">#REF!</definedName>
    <definedName name="_S122_SKA_13_QA">#REF!</definedName>
    <definedName name="_S122_SKA_13_QG" localSheetId="16">#REF!</definedName>
    <definedName name="_S122_SKA_13_QG" localSheetId="6">#REF!</definedName>
    <definedName name="_S122_SKA_13_QG">#REF!</definedName>
    <definedName name="_S122_SKA_14_QA" localSheetId="16">#REF!</definedName>
    <definedName name="_S122_SKA_14_QA" localSheetId="6">#REF!</definedName>
    <definedName name="_S122_SKA_14_QA">#REF!</definedName>
    <definedName name="_S122_SKA_14_QG" localSheetId="16">#REF!</definedName>
    <definedName name="_S122_SKA_14_QG" localSheetId="6">#REF!</definedName>
    <definedName name="_S122_SKA_14_QG">#REF!</definedName>
    <definedName name="_S122_SKA_15_QA" localSheetId="16">#REF!</definedName>
    <definedName name="_S122_SKA_15_QA" localSheetId="6">#REF!</definedName>
    <definedName name="_S122_SKA_15_QA">#REF!</definedName>
    <definedName name="_S122_SKA_15_QG" localSheetId="16">#REF!</definedName>
    <definedName name="_S122_SKA_15_QG" localSheetId="6">#REF!</definedName>
    <definedName name="_S122_SKA_15_QG">#REF!</definedName>
    <definedName name="_S122_SKA_16_QA" localSheetId="16">#REF!</definedName>
    <definedName name="_S122_SKA_16_QA" localSheetId="6">#REF!</definedName>
    <definedName name="_S122_SKA_16_QA">#REF!</definedName>
    <definedName name="_S122_SKA_16_QG" localSheetId="16">#REF!</definedName>
    <definedName name="_S122_SKA_16_QG" localSheetId="6">#REF!</definedName>
    <definedName name="_S122_SKA_16_QG">#REF!</definedName>
    <definedName name="_S122_SKA_17_QA" localSheetId="16">#REF!</definedName>
    <definedName name="_S122_SKA_17_QA" localSheetId="6">#REF!</definedName>
    <definedName name="_S122_SKA_17_QA">#REF!</definedName>
    <definedName name="_S122_SKA_17_QG" localSheetId="16">#REF!</definedName>
    <definedName name="_S122_SKA_17_QG" localSheetId="6">#REF!</definedName>
    <definedName name="_S122_SKA_17_QG">#REF!</definedName>
    <definedName name="_S122_SKA_18_QA" localSheetId="16">#REF!</definedName>
    <definedName name="_S122_SKA_18_QA" localSheetId="6">#REF!</definedName>
    <definedName name="_S122_SKA_18_QA">#REF!</definedName>
    <definedName name="_S122_SKA_18_QG" localSheetId="16">#REF!</definedName>
    <definedName name="_S122_SKA_18_QG" localSheetId="6">#REF!</definedName>
    <definedName name="_S122_SKA_18_QG">#REF!</definedName>
    <definedName name="_S122_SKA_19_QA" localSheetId="16">#REF!</definedName>
    <definedName name="_S122_SKA_19_QA" localSheetId="6">#REF!</definedName>
    <definedName name="_S122_SKA_19_QA">#REF!</definedName>
    <definedName name="_S122_SKA_19_QG" localSheetId="16">#REF!</definedName>
    <definedName name="_S122_SKA_19_QG" localSheetId="6">#REF!</definedName>
    <definedName name="_S122_SKA_19_QG">#REF!</definedName>
    <definedName name="_S122_SKA_2_QA" localSheetId="16">#REF!</definedName>
    <definedName name="_S122_SKA_2_QA" localSheetId="6">#REF!</definedName>
    <definedName name="_S122_SKA_2_QA">#REF!</definedName>
    <definedName name="_S122_SKA_2_QG" localSheetId="16">#REF!</definedName>
    <definedName name="_S122_SKA_2_QG" localSheetId="6">#REF!</definedName>
    <definedName name="_S122_SKA_2_QG">#REF!</definedName>
    <definedName name="_S122_SKA_20_QA" localSheetId="16">#REF!</definedName>
    <definedName name="_S122_SKA_20_QA" localSheetId="6">#REF!</definedName>
    <definedName name="_S122_SKA_20_QA">#REF!</definedName>
    <definedName name="_S122_SKA_20_QG" localSheetId="16">#REF!</definedName>
    <definedName name="_S122_SKA_20_QG" localSheetId="6">#REF!</definedName>
    <definedName name="_S122_SKA_20_QG">#REF!</definedName>
    <definedName name="_S122_SKA_21_QA" localSheetId="16">#REF!</definedName>
    <definedName name="_S122_SKA_21_QA" localSheetId="6">#REF!</definedName>
    <definedName name="_S122_SKA_21_QA">#REF!</definedName>
    <definedName name="_S122_SKA_21_QG" localSheetId="16">#REF!</definedName>
    <definedName name="_S122_SKA_21_QG" localSheetId="6">#REF!</definedName>
    <definedName name="_S122_SKA_21_QG">#REF!</definedName>
    <definedName name="_S122_SKA_22_QA" localSheetId="16">#REF!</definedName>
    <definedName name="_S122_SKA_22_QA" localSheetId="6">#REF!</definedName>
    <definedName name="_S122_SKA_22_QA">#REF!</definedName>
    <definedName name="_S122_SKA_22_QG" localSheetId="16">#REF!</definedName>
    <definedName name="_S122_SKA_22_QG" localSheetId="6">#REF!</definedName>
    <definedName name="_S122_SKA_22_QG">#REF!</definedName>
    <definedName name="_S122_SKA_23_QA" localSheetId="16">#REF!</definedName>
    <definedName name="_S122_SKA_23_QA" localSheetId="6">#REF!</definedName>
    <definedName name="_S122_SKA_23_QA">#REF!</definedName>
    <definedName name="_S122_SKA_23_QG" localSheetId="16">#REF!</definedName>
    <definedName name="_S122_SKA_23_QG" localSheetId="6">#REF!</definedName>
    <definedName name="_S122_SKA_23_QG">#REF!</definedName>
    <definedName name="_S122_SKA_3_QA" localSheetId="16">#REF!</definedName>
    <definedName name="_S122_SKA_3_QA" localSheetId="6">#REF!</definedName>
    <definedName name="_S122_SKA_3_QA">#REF!</definedName>
    <definedName name="_S122_SKA_3_QG" localSheetId="16">#REF!</definedName>
    <definedName name="_S122_SKA_3_QG" localSheetId="6">#REF!</definedName>
    <definedName name="_S122_SKA_3_QG">#REF!</definedName>
    <definedName name="_S122_SKA_4_QA" localSheetId="16">#REF!</definedName>
    <definedName name="_S122_SKA_4_QA" localSheetId="6">#REF!</definedName>
    <definedName name="_S122_SKA_4_QA">#REF!</definedName>
    <definedName name="_S122_SKA_4_QG" localSheetId="16">#REF!</definedName>
    <definedName name="_S122_SKA_4_QG" localSheetId="6">#REF!</definedName>
    <definedName name="_S122_SKA_4_QG">#REF!</definedName>
    <definedName name="_S122_SKA_5_QA" localSheetId="16">#REF!</definedName>
    <definedName name="_S122_SKA_5_QA" localSheetId="6">#REF!</definedName>
    <definedName name="_S122_SKA_5_QA">#REF!</definedName>
    <definedName name="_S122_SKA_5_QG" localSheetId="16">#REF!</definedName>
    <definedName name="_S122_SKA_5_QG" localSheetId="6">#REF!</definedName>
    <definedName name="_S122_SKA_5_QG">#REF!</definedName>
    <definedName name="_S122_SKA_6_QA" localSheetId="16">#REF!</definedName>
    <definedName name="_S122_SKA_6_QA" localSheetId="6">#REF!</definedName>
    <definedName name="_S122_SKA_6_QA">#REF!</definedName>
    <definedName name="_S122_SKA_6_QG" localSheetId="16">#REF!</definedName>
    <definedName name="_S122_SKA_6_QG" localSheetId="6">#REF!</definedName>
    <definedName name="_S122_SKA_6_QG">#REF!</definedName>
    <definedName name="_S122_SKA_7_QA" localSheetId="16">#REF!</definedName>
    <definedName name="_S122_SKA_7_QA" localSheetId="6">#REF!</definedName>
    <definedName name="_S122_SKA_7_QA">#REF!</definedName>
    <definedName name="_S122_SKA_7_QG" localSheetId="16">#REF!</definedName>
    <definedName name="_S122_SKA_7_QG" localSheetId="6">#REF!</definedName>
    <definedName name="_S122_SKA_7_QG">#REF!</definedName>
    <definedName name="_S122_SKA_8_QA" localSheetId="16">#REF!</definedName>
    <definedName name="_S122_SKA_8_QA" localSheetId="6">#REF!</definedName>
    <definedName name="_S122_SKA_8_QA">#REF!</definedName>
    <definedName name="_S122_SKA_8_QG" localSheetId="16">#REF!</definedName>
    <definedName name="_S122_SKA_8_QG" localSheetId="6">#REF!</definedName>
    <definedName name="_S122_SKA_8_QG">#REF!</definedName>
    <definedName name="_S122_SKA_9_QA" localSheetId="16">#REF!</definedName>
    <definedName name="_S122_SKA_9_QA" localSheetId="6">#REF!</definedName>
    <definedName name="_S122_SKA_9_QA">#REF!</definedName>
    <definedName name="_S122_SKA_9_QG" localSheetId="16">#REF!</definedName>
    <definedName name="_S122_SKA_9_QG" localSheetId="6">#REF!</definedName>
    <definedName name="_S122_SKA_9_QG">#REF!</definedName>
    <definedName name="_S122_SKL_1_QA" localSheetId="16">#REF!</definedName>
    <definedName name="_S122_SKL_1_QA" localSheetId="6">#REF!</definedName>
    <definedName name="_S122_SKL_1_QA">#REF!</definedName>
    <definedName name="_S122_SKL_1_QG" localSheetId="16">#REF!</definedName>
    <definedName name="_S122_SKL_1_QG" localSheetId="6">#REF!</definedName>
    <definedName name="_S122_SKL_1_QG">#REF!</definedName>
    <definedName name="_S122_SKL_10_QA" localSheetId="16">#REF!</definedName>
    <definedName name="_S122_SKL_10_QA" localSheetId="6">#REF!</definedName>
    <definedName name="_S122_SKL_10_QA">#REF!</definedName>
    <definedName name="_S122_SKL_10_QG" localSheetId="16">#REF!</definedName>
    <definedName name="_S122_SKL_10_QG" localSheetId="6">#REF!</definedName>
    <definedName name="_S122_SKL_10_QG">#REF!</definedName>
    <definedName name="_S122_SKL_11_QA" localSheetId="16">#REF!</definedName>
    <definedName name="_S122_SKL_11_QA" localSheetId="6">#REF!</definedName>
    <definedName name="_S122_SKL_11_QA">#REF!</definedName>
    <definedName name="_S122_SKL_11_QG" localSheetId="16">#REF!</definedName>
    <definedName name="_S122_SKL_11_QG" localSheetId="6">#REF!</definedName>
    <definedName name="_S122_SKL_11_QG">#REF!</definedName>
    <definedName name="_S122_SKL_12_QA" localSheetId="16">#REF!</definedName>
    <definedName name="_S122_SKL_12_QA" localSheetId="6">#REF!</definedName>
    <definedName name="_S122_SKL_12_QA">#REF!</definedName>
    <definedName name="_S122_SKL_12_QG" localSheetId="16">#REF!</definedName>
    <definedName name="_S122_SKL_12_QG" localSheetId="6">#REF!</definedName>
    <definedName name="_S122_SKL_12_QG">#REF!</definedName>
    <definedName name="_S122_SKL_13_QA" localSheetId="16">#REF!</definedName>
    <definedName name="_S122_SKL_13_QA" localSheetId="6">#REF!</definedName>
    <definedName name="_S122_SKL_13_QA">#REF!</definedName>
    <definedName name="_S122_SKL_13_QG" localSheetId="16">#REF!</definedName>
    <definedName name="_S122_SKL_13_QG" localSheetId="6">#REF!</definedName>
    <definedName name="_S122_SKL_13_QG">#REF!</definedName>
    <definedName name="_S122_SKL_14_QA" localSheetId="16">#REF!</definedName>
    <definedName name="_S122_SKL_14_QA" localSheetId="6">#REF!</definedName>
    <definedName name="_S122_SKL_14_QA">#REF!</definedName>
    <definedName name="_S122_SKL_14_QG" localSheetId="16">#REF!</definedName>
    <definedName name="_S122_SKL_14_QG" localSheetId="6">#REF!</definedName>
    <definedName name="_S122_SKL_14_QG">#REF!</definedName>
    <definedName name="_S122_SKL_15_QA" localSheetId="16">#REF!</definedName>
    <definedName name="_S122_SKL_15_QA" localSheetId="6">#REF!</definedName>
    <definedName name="_S122_SKL_15_QA">#REF!</definedName>
    <definedName name="_S122_SKL_15_QG" localSheetId="16">#REF!</definedName>
    <definedName name="_S122_SKL_15_QG" localSheetId="6">#REF!</definedName>
    <definedName name="_S122_SKL_15_QG">#REF!</definedName>
    <definedName name="_S122_SKL_16_QA" localSheetId="16">#REF!</definedName>
    <definedName name="_S122_SKL_16_QA" localSheetId="6">#REF!</definedName>
    <definedName name="_S122_SKL_16_QA">#REF!</definedName>
    <definedName name="_S122_SKL_16_QG" localSheetId="16">#REF!</definedName>
    <definedName name="_S122_SKL_16_QG" localSheetId="6">#REF!</definedName>
    <definedName name="_S122_SKL_16_QG">#REF!</definedName>
    <definedName name="_S122_SKL_17_QA" localSheetId="16">#REF!</definedName>
    <definedName name="_S122_SKL_17_QA" localSheetId="6">#REF!</definedName>
    <definedName name="_S122_SKL_17_QA">#REF!</definedName>
    <definedName name="_S122_SKL_17_QG" localSheetId="16">#REF!</definedName>
    <definedName name="_S122_SKL_17_QG" localSheetId="6">#REF!</definedName>
    <definedName name="_S122_SKL_17_QG">#REF!</definedName>
    <definedName name="_S122_SKL_18_QA" localSheetId="16">#REF!</definedName>
    <definedName name="_S122_SKL_18_QA" localSheetId="6">#REF!</definedName>
    <definedName name="_S122_SKL_18_QA">#REF!</definedName>
    <definedName name="_S122_SKL_18_QG" localSheetId="16">#REF!</definedName>
    <definedName name="_S122_SKL_18_QG" localSheetId="6">#REF!</definedName>
    <definedName name="_S122_SKL_18_QG">#REF!</definedName>
    <definedName name="_S122_SKL_19_QA" localSheetId="16">#REF!</definedName>
    <definedName name="_S122_SKL_19_QA" localSheetId="6">#REF!</definedName>
    <definedName name="_S122_SKL_19_QA">#REF!</definedName>
    <definedName name="_S122_SKL_19_QG" localSheetId="16">#REF!</definedName>
    <definedName name="_S122_SKL_19_QG" localSheetId="6">#REF!</definedName>
    <definedName name="_S122_SKL_19_QG">#REF!</definedName>
    <definedName name="_S122_SKL_20_QA" localSheetId="16">#REF!</definedName>
    <definedName name="_S122_SKL_20_QA" localSheetId="6">#REF!</definedName>
    <definedName name="_S122_SKL_20_QA">#REF!</definedName>
    <definedName name="_S122_SKL_20_QG" localSheetId="16">#REF!</definedName>
    <definedName name="_S122_SKL_20_QG" localSheetId="6">#REF!</definedName>
    <definedName name="_S122_SKL_20_QG">#REF!</definedName>
    <definedName name="_S122_SKL_21_QA" localSheetId="16">#REF!</definedName>
    <definedName name="_S122_SKL_21_QA" localSheetId="6">#REF!</definedName>
    <definedName name="_S122_SKL_21_QA">#REF!</definedName>
    <definedName name="_S122_SKL_21_QG" localSheetId="16">#REF!</definedName>
    <definedName name="_S122_SKL_21_QG" localSheetId="6">#REF!</definedName>
    <definedName name="_S122_SKL_21_QG">#REF!</definedName>
    <definedName name="_S122_SKL_22_QA" localSheetId="16">#REF!</definedName>
    <definedName name="_S122_SKL_22_QA" localSheetId="6">#REF!</definedName>
    <definedName name="_S122_SKL_22_QA">#REF!</definedName>
    <definedName name="_S122_SKL_22_QG" localSheetId="16">#REF!</definedName>
    <definedName name="_S122_SKL_22_QG" localSheetId="6">#REF!</definedName>
    <definedName name="_S122_SKL_22_QG">#REF!</definedName>
    <definedName name="_S122_SKL_23_QA" localSheetId="16">#REF!</definedName>
    <definedName name="_S122_SKL_23_QA" localSheetId="6">#REF!</definedName>
    <definedName name="_S122_SKL_23_QA">#REF!</definedName>
    <definedName name="_S122_SKL_23_QG" localSheetId="16">#REF!</definedName>
    <definedName name="_S122_SKL_23_QG" localSheetId="6">#REF!</definedName>
    <definedName name="_S122_SKL_23_QG">#REF!</definedName>
    <definedName name="_S122_SKL_3_QA" localSheetId="16">#REF!</definedName>
    <definedName name="_S122_SKL_3_QA" localSheetId="6">#REF!</definedName>
    <definedName name="_S122_SKL_3_QA">#REF!</definedName>
    <definedName name="_S122_SKL_3_QG" localSheetId="16">#REF!</definedName>
    <definedName name="_S122_SKL_3_QG" localSheetId="6">#REF!</definedName>
    <definedName name="_S122_SKL_3_QG">#REF!</definedName>
    <definedName name="_S122_SKL_4_QA" localSheetId="16">#REF!</definedName>
    <definedName name="_S122_SKL_4_QA" localSheetId="6">#REF!</definedName>
    <definedName name="_S122_SKL_4_QA">#REF!</definedName>
    <definedName name="_S122_SKL_4_QG" localSheetId="16">#REF!</definedName>
    <definedName name="_S122_SKL_4_QG" localSheetId="6">#REF!</definedName>
    <definedName name="_S122_SKL_4_QG">#REF!</definedName>
    <definedName name="_S122_SKL_5_QA" localSheetId="16">#REF!</definedName>
    <definedName name="_S122_SKL_5_QA" localSheetId="6">#REF!</definedName>
    <definedName name="_S122_SKL_5_QA">#REF!</definedName>
    <definedName name="_S122_SKL_5_QG" localSheetId="16">#REF!</definedName>
    <definedName name="_S122_SKL_5_QG" localSheetId="6">#REF!</definedName>
    <definedName name="_S122_SKL_5_QG">#REF!</definedName>
    <definedName name="_S122_SKL_6_QA" localSheetId="16">#REF!</definedName>
    <definedName name="_S122_SKL_6_QA" localSheetId="6">#REF!</definedName>
    <definedName name="_S122_SKL_6_QA">#REF!</definedName>
    <definedName name="_S122_SKL_6_QG" localSheetId="16">#REF!</definedName>
    <definedName name="_S122_SKL_6_QG" localSheetId="6">#REF!</definedName>
    <definedName name="_S122_SKL_6_QG">#REF!</definedName>
    <definedName name="_S122_SKL_7_QA" localSheetId="16">#REF!</definedName>
    <definedName name="_S122_SKL_7_QA" localSheetId="6">#REF!</definedName>
    <definedName name="_S122_SKL_7_QA">#REF!</definedName>
    <definedName name="_S122_SKL_7_QG" localSheetId="16">#REF!</definedName>
    <definedName name="_S122_SKL_7_QG" localSheetId="6">#REF!</definedName>
    <definedName name="_S122_SKL_7_QG">#REF!</definedName>
    <definedName name="_S122_SKL_8_QA" localSheetId="16">#REF!</definedName>
    <definedName name="_S122_SKL_8_QA" localSheetId="6">#REF!</definedName>
    <definedName name="_S122_SKL_8_QA">#REF!</definedName>
    <definedName name="_S122_SKL_8_QG" localSheetId="16">#REF!</definedName>
    <definedName name="_S122_SKL_8_QG" localSheetId="6">#REF!</definedName>
    <definedName name="_S122_SKL_8_QG">#REF!</definedName>
    <definedName name="_S122_SKL_9_QA" localSheetId="16">#REF!</definedName>
    <definedName name="_S122_SKL_9_QA" localSheetId="6">#REF!</definedName>
    <definedName name="_S122_SKL_9_QA">#REF!</definedName>
    <definedName name="_S122_SKL_9_QG" localSheetId="16">#REF!</definedName>
    <definedName name="_S122_SKL_9_QG" localSheetId="6">#REF!</definedName>
    <definedName name="_S122_SKL_9_QG">#REF!</definedName>
    <definedName name="_S122_SKL_99_QA" localSheetId="16">#REF!</definedName>
    <definedName name="_S122_SKL_99_QA" localSheetId="6">#REF!</definedName>
    <definedName name="_S122_SKL_99_QA">#REF!</definedName>
    <definedName name="_S122_SKL_99_QG" localSheetId="16">#REF!</definedName>
    <definedName name="_S122_SKL_99_QG" localSheetId="6">#REF!</definedName>
    <definedName name="_S122_SKL_99_QG">#REF!</definedName>
    <definedName name="_S122_SNA_1_QA" localSheetId="16">#REF!</definedName>
    <definedName name="_S122_SNA_1_QA" localSheetId="6">#REF!</definedName>
    <definedName name="_S122_SNA_1_QA">#REF!</definedName>
    <definedName name="_S122_SNA_1_QG" localSheetId="16">#REF!</definedName>
    <definedName name="_S122_SNA_1_QG" localSheetId="6">#REF!</definedName>
    <definedName name="_S122_SNA_1_QG">#REF!</definedName>
    <definedName name="_S122_SNA_10_QA" localSheetId="16">#REF!</definedName>
    <definedName name="_S122_SNA_10_QA" localSheetId="6">#REF!</definedName>
    <definedName name="_S122_SNA_10_QA">#REF!</definedName>
    <definedName name="_S122_SNA_10_QG" localSheetId="16">#REF!</definedName>
    <definedName name="_S122_SNA_10_QG" localSheetId="6">#REF!</definedName>
    <definedName name="_S122_SNA_10_QG">#REF!</definedName>
    <definedName name="_S122_SNA_11_QA" localSheetId="16">#REF!</definedName>
    <definedName name="_S122_SNA_11_QA" localSheetId="6">#REF!</definedName>
    <definedName name="_S122_SNA_11_QA">#REF!</definedName>
    <definedName name="_S122_SNA_11_QG" localSheetId="16">#REF!</definedName>
    <definedName name="_S122_SNA_11_QG" localSheetId="6">#REF!</definedName>
    <definedName name="_S122_SNA_11_QG">#REF!</definedName>
    <definedName name="_S122_SNA_12_QA" localSheetId="16">#REF!</definedName>
    <definedName name="_S122_SNA_12_QA" localSheetId="6">#REF!</definedName>
    <definedName name="_S122_SNA_12_QA">#REF!</definedName>
    <definedName name="_S122_SNA_12_QG" localSheetId="16">#REF!</definedName>
    <definedName name="_S122_SNA_12_QG" localSheetId="6">#REF!</definedName>
    <definedName name="_S122_SNA_12_QG">#REF!</definedName>
    <definedName name="_S122_SNA_13_QA" localSheetId="16">#REF!</definedName>
    <definedName name="_S122_SNA_13_QA" localSheetId="6">#REF!</definedName>
    <definedName name="_S122_SNA_13_QA">#REF!</definedName>
    <definedName name="_S122_SNA_13_QG" localSheetId="16">#REF!</definedName>
    <definedName name="_S122_SNA_13_QG" localSheetId="6">#REF!</definedName>
    <definedName name="_S122_SNA_13_QG">#REF!</definedName>
    <definedName name="_S122_SNA_14_QA" localSheetId="16">#REF!</definedName>
    <definedName name="_S122_SNA_14_QA" localSheetId="6">#REF!</definedName>
    <definedName name="_S122_SNA_14_QA">#REF!</definedName>
    <definedName name="_S122_SNA_14_QG" localSheetId="16">#REF!</definedName>
    <definedName name="_S122_SNA_14_QG" localSheetId="6">#REF!</definedName>
    <definedName name="_S122_SNA_14_QG">#REF!</definedName>
    <definedName name="_S122_SNA_15_QA" localSheetId="16">#REF!</definedName>
    <definedName name="_S122_SNA_15_QA" localSheetId="6">#REF!</definedName>
    <definedName name="_S122_SNA_15_QA">#REF!</definedName>
    <definedName name="_S122_SNA_15_QG" localSheetId="16">#REF!</definedName>
    <definedName name="_S122_SNA_15_QG" localSheetId="6">#REF!</definedName>
    <definedName name="_S122_SNA_15_QG">#REF!</definedName>
    <definedName name="_S122_SNA_16_QA" localSheetId="16">#REF!</definedName>
    <definedName name="_S122_SNA_16_QA" localSheetId="6">#REF!</definedName>
    <definedName name="_S122_SNA_16_QA">#REF!</definedName>
    <definedName name="_S122_SNA_16_QG" localSheetId="16">#REF!</definedName>
    <definedName name="_S122_SNA_16_QG" localSheetId="6">#REF!</definedName>
    <definedName name="_S122_SNA_16_QG">#REF!</definedName>
    <definedName name="_S122_SNA_17_QA" localSheetId="16">#REF!</definedName>
    <definedName name="_S122_SNA_17_QA" localSheetId="6">#REF!</definedName>
    <definedName name="_S122_SNA_17_QA">#REF!</definedName>
    <definedName name="_S122_SNA_17_QG" localSheetId="16">#REF!</definedName>
    <definedName name="_S122_SNA_17_QG" localSheetId="6">#REF!</definedName>
    <definedName name="_S122_SNA_17_QG">#REF!</definedName>
    <definedName name="_S122_SNA_18_QA" localSheetId="16">#REF!</definedName>
    <definedName name="_S122_SNA_18_QA" localSheetId="6">#REF!</definedName>
    <definedName name="_S122_SNA_18_QA">#REF!</definedName>
    <definedName name="_S122_SNA_18_QG" localSheetId="16">#REF!</definedName>
    <definedName name="_S122_SNA_18_QG" localSheetId="6">#REF!</definedName>
    <definedName name="_S122_SNA_18_QG">#REF!</definedName>
    <definedName name="_S122_SNA_19_QA" localSheetId="16">#REF!</definedName>
    <definedName name="_S122_SNA_19_QA" localSheetId="6">#REF!</definedName>
    <definedName name="_S122_SNA_19_QA">#REF!</definedName>
    <definedName name="_S122_SNA_19_QG" localSheetId="16">#REF!</definedName>
    <definedName name="_S122_SNA_19_QG" localSheetId="6">#REF!</definedName>
    <definedName name="_S122_SNA_19_QG">#REF!</definedName>
    <definedName name="_S122_SNA_2_QA" localSheetId="16">#REF!</definedName>
    <definedName name="_S122_SNA_2_QA" localSheetId="6">#REF!</definedName>
    <definedName name="_S122_SNA_2_QA">#REF!</definedName>
    <definedName name="_S122_SNA_2_QG" localSheetId="16">#REF!</definedName>
    <definedName name="_S122_SNA_2_QG" localSheetId="6">#REF!</definedName>
    <definedName name="_S122_SNA_2_QG">#REF!</definedName>
    <definedName name="_S122_SNA_20_QA" localSheetId="16">#REF!</definedName>
    <definedName name="_S122_SNA_20_QA" localSheetId="6">#REF!</definedName>
    <definedName name="_S122_SNA_20_QA">#REF!</definedName>
    <definedName name="_S122_SNA_20_QG" localSheetId="16">#REF!</definedName>
    <definedName name="_S122_SNA_20_QG" localSheetId="6">#REF!</definedName>
    <definedName name="_S122_SNA_20_QG">#REF!</definedName>
    <definedName name="_S122_SNA_21_QA" localSheetId="16">#REF!</definedName>
    <definedName name="_S122_SNA_21_QA" localSheetId="6">#REF!</definedName>
    <definedName name="_S122_SNA_21_QA">#REF!</definedName>
    <definedName name="_S122_SNA_21_QG" localSheetId="16">#REF!</definedName>
    <definedName name="_S122_SNA_21_QG" localSheetId="6">#REF!</definedName>
    <definedName name="_S122_SNA_21_QG">#REF!</definedName>
    <definedName name="_S122_SNA_22_QA" localSheetId="16">#REF!</definedName>
    <definedName name="_S122_SNA_22_QA" localSheetId="6">#REF!</definedName>
    <definedName name="_S122_SNA_22_QA">#REF!</definedName>
    <definedName name="_S122_SNA_22_QG" localSheetId="16">#REF!</definedName>
    <definedName name="_S122_SNA_22_QG" localSheetId="6">#REF!</definedName>
    <definedName name="_S122_SNA_22_QG">#REF!</definedName>
    <definedName name="_S122_SNA_23_QA" localSheetId="16">#REF!</definedName>
    <definedName name="_S122_SNA_23_QA" localSheetId="6">#REF!</definedName>
    <definedName name="_S122_SNA_23_QA">#REF!</definedName>
    <definedName name="_S122_SNA_23_QG" localSheetId="16">#REF!</definedName>
    <definedName name="_S122_SNA_23_QG" localSheetId="6">#REF!</definedName>
    <definedName name="_S122_SNA_23_QG">#REF!</definedName>
    <definedName name="_S122_SNA_3_QA" localSheetId="16">#REF!</definedName>
    <definedName name="_S122_SNA_3_QA" localSheetId="6">#REF!</definedName>
    <definedName name="_S122_SNA_3_QA">#REF!</definedName>
    <definedName name="_S122_SNA_3_QG" localSheetId="16">#REF!</definedName>
    <definedName name="_S122_SNA_3_QG" localSheetId="6">#REF!</definedName>
    <definedName name="_S122_SNA_3_QG">#REF!</definedName>
    <definedName name="_S122_SNA_4_QA" localSheetId="16">#REF!</definedName>
    <definedName name="_S122_SNA_4_QA" localSheetId="6">#REF!</definedName>
    <definedName name="_S122_SNA_4_QA">#REF!</definedName>
    <definedName name="_S122_SNA_4_QG" localSheetId="16">#REF!</definedName>
    <definedName name="_S122_SNA_4_QG" localSheetId="6">#REF!</definedName>
    <definedName name="_S122_SNA_4_QG">#REF!</definedName>
    <definedName name="_S122_SNA_5_QA" localSheetId="16">#REF!</definedName>
    <definedName name="_S122_SNA_5_QA" localSheetId="6">#REF!</definedName>
    <definedName name="_S122_SNA_5_QA">#REF!</definedName>
    <definedName name="_S122_SNA_5_QG" localSheetId="16">#REF!</definedName>
    <definedName name="_S122_SNA_5_QG" localSheetId="6">#REF!</definedName>
    <definedName name="_S122_SNA_5_QG">#REF!</definedName>
    <definedName name="_S122_SNA_6_QA" localSheetId="16">#REF!</definedName>
    <definedName name="_S122_SNA_6_QA" localSheetId="6">#REF!</definedName>
    <definedName name="_S122_SNA_6_QA">#REF!</definedName>
    <definedName name="_S122_SNA_6_QG" localSheetId="16">#REF!</definedName>
    <definedName name="_S122_SNA_6_QG" localSheetId="6">#REF!</definedName>
    <definedName name="_S122_SNA_6_QG">#REF!</definedName>
    <definedName name="_S122_SNA_7_QA" localSheetId="16">#REF!</definedName>
    <definedName name="_S122_SNA_7_QA" localSheetId="6">#REF!</definedName>
    <definedName name="_S122_SNA_7_QA">#REF!</definedName>
    <definedName name="_S122_SNA_7_QG" localSheetId="16">#REF!</definedName>
    <definedName name="_S122_SNA_7_QG" localSheetId="6">#REF!</definedName>
    <definedName name="_S122_SNA_7_QG">#REF!</definedName>
    <definedName name="_S122_SNA_8_QA" localSheetId="16">#REF!</definedName>
    <definedName name="_S122_SNA_8_QA" localSheetId="6">#REF!</definedName>
    <definedName name="_S122_SNA_8_QA">#REF!</definedName>
    <definedName name="_S122_SNA_8_QG" localSheetId="16">#REF!</definedName>
    <definedName name="_S122_SNA_8_QG" localSheetId="6">#REF!</definedName>
    <definedName name="_S122_SNA_8_QG">#REF!</definedName>
    <definedName name="_S122_SNA_9_QA" localSheetId="16">#REF!</definedName>
    <definedName name="_S122_SNA_9_QA" localSheetId="6">#REF!</definedName>
    <definedName name="_S122_SNA_9_QA">#REF!</definedName>
    <definedName name="_S122_SNA_9_QG" localSheetId="16">#REF!</definedName>
    <definedName name="_S122_SNA_9_QG" localSheetId="6">#REF!</definedName>
    <definedName name="_S122_SNA_9_QG">#REF!</definedName>
    <definedName name="_S122_SNL_1_QA" localSheetId="16">#REF!</definedName>
    <definedName name="_S122_SNL_1_QA" localSheetId="6">#REF!</definedName>
    <definedName name="_S122_SNL_1_QA">#REF!</definedName>
    <definedName name="_S122_SNL_1_QG" localSheetId="16">#REF!</definedName>
    <definedName name="_S122_SNL_1_QG" localSheetId="6">#REF!</definedName>
    <definedName name="_S122_SNL_1_QG">#REF!</definedName>
    <definedName name="_S122_SNL_10_QA" localSheetId="16">#REF!</definedName>
    <definedName name="_S122_SNL_10_QA" localSheetId="6">#REF!</definedName>
    <definedName name="_S122_SNL_10_QA">#REF!</definedName>
    <definedName name="_S122_SNL_10_QG" localSheetId="16">#REF!</definedName>
    <definedName name="_S122_SNL_10_QG" localSheetId="6">#REF!</definedName>
    <definedName name="_S122_SNL_10_QG">#REF!</definedName>
    <definedName name="_S122_SNL_11_QA" localSheetId="16">#REF!</definedName>
    <definedName name="_S122_SNL_11_QA" localSheetId="6">#REF!</definedName>
    <definedName name="_S122_SNL_11_QA">#REF!</definedName>
    <definedName name="_S122_SNL_11_QG" localSheetId="16">#REF!</definedName>
    <definedName name="_S122_SNL_11_QG" localSheetId="6">#REF!</definedName>
    <definedName name="_S122_SNL_11_QG">#REF!</definedName>
    <definedName name="_S122_SNL_12_QA" localSheetId="16">#REF!</definedName>
    <definedName name="_S122_SNL_12_QA" localSheetId="6">#REF!</definedName>
    <definedName name="_S122_SNL_12_QA">#REF!</definedName>
    <definedName name="_S122_SNL_12_QG" localSheetId="16">#REF!</definedName>
    <definedName name="_S122_SNL_12_QG" localSheetId="6">#REF!</definedName>
    <definedName name="_S122_SNL_12_QG">#REF!</definedName>
    <definedName name="_S122_SNL_13_QA" localSheetId="16">#REF!</definedName>
    <definedName name="_S122_SNL_13_QA" localSheetId="6">#REF!</definedName>
    <definedName name="_S122_SNL_13_QA">#REF!</definedName>
    <definedName name="_S122_SNL_13_QG" localSheetId="16">#REF!</definedName>
    <definedName name="_S122_SNL_13_QG" localSheetId="6">#REF!</definedName>
    <definedName name="_S122_SNL_13_QG">#REF!</definedName>
    <definedName name="_S122_SNL_14_QA" localSheetId="16">#REF!</definedName>
    <definedName name="_S122_SNL_14_QA" localSheetId="6">#REF!</definedName>
    <definedName name="_S122_SNL_14_QA">#REF!</definedName>
    <definedName name="_S122_SNL_14_QG" localSheetId="16">#REF!</definedName>
    <definedName name="_S122_SNL_14_QG" localSheetId="6">#REF!</definedName>
    <definedName name="_S122_SNL_14_QG">#REF!</definedName>
    <definedName name="_S122_SNL_15_QA" localSheetId="16">#REF!</definedName>
    <definedName name="_S122_SNL_15_QA" localSheetId="6">#REF!</definedName>
    <definedName name="_S122_SNL_15_QA">#REF!</definedName>
    <definedName name="_S122_SNL_15_QG" localSheetId="16">#REF!</definedName>
    <definedName name="_S122_SNL_15_QG" localSheetId="6">#REF!</definedName>
    <definedName name="_S122_SNL_15_QG">#REF!</definedName>
    <definedName name="_S122_SNL_16_QA" localSheetId="16">#REF!</definedName>
    <definedName name="_S122_SNL_16_QA" localSheetId="6">#REF!</definedName>
    <definedName name="_S122_SNL_16_QA">#REF!</definedName>
    <definedName name="_S122_SNL_16_QG" localSheetId="16">#REF!</definedName>
    <definedName name="_S122_SNL_16_QG" localSheetId="6">#REF!</definedName>
    <definedName name="_S122_SNL_16_QG">#REF!</definedName>
    <definedName name="_S122_SNL_17_QA" localSheetId="16">#REF!</definedName>
    <definedName name="_S122_SNL_17_QA" localSheetId="6">#REF!</definedName>
    <definedName name="_S122_SNL_17_QA">#REF!</definedName>
    <definedName name="_S122_SNL_17_QG" localSheetId="16">#REF!</definedName>
    <definedName name="_S122_SNL_17_QG" localSheetId="6">#REF!</definedName>
    <definedName name="_S122_SNL_17_QG">#REF!</definedName>
    <definedName name="_S122_SNL_18_QA" localSheetId="16">#REF!</definedName>
    <definedName name="_S122_SNL_18_QA" localSheetId="6">#REF!</definedName>
    <definedName name="_S122_SNL_18_QA">#REF!</definedName>
    <definedName name="_S122_SNL_18_QG" localSheetId="16">#REF!</definedName>
    <definedName name="_S122_SNL_18_QG" localSheetId="6">#REF!</definedName>
    <definedName name="_S122_SNL_18_QG">#REF!</definedName>
    <definedName name="_S122_SNL_19_QA" localSheetId="16">#REF!</definedName>
    <definedName name="_S122_SNL_19_QA" localSheetId="6">#REF!</definedName>
    <definedName name="_S122_SNL_19_QA">#REF!</definedName>
    <definedName name="_S122_SNL_19_QG" localSheetId="16">#REF!</definedName>
    <definedName name="_S122_SNL_19_QG" localSheetId="6">#REF!</definedName>
    <definedName name="_S122_SNL_19_QG">#REF!</definedName>
    <definedName name="_S122_SNL_20_QA" localSheetId="16">#REF!</definedName>
    <definedName name="_S122_SNL_20_QA" localSheetId="6">#REF!</definedName>
    <definedName name="_S122_SNL_20_QA">#REF!</definedName>
    <definedName name="_S122_SNL_20_QG" localSheetId="16">#REF!</definedName>
    <definedName name="_S122_SNL_20_QG" localSheetId="6">#REF!</definedName>
    <definedName name="_S122_SNL_20_QG">#REF!</definedName>
    <definedName name="_S122_SNL_21_QA" localSheetId="16">#REF!</definedName>
    <definedName name="_S122_SNL_21_QA" localSheetId="6">#REF!</definedName>
    <definedName name="_S122_SNL_21_QA">#REF!</definedName>
    <definedName name="_S122_SNL_21_QG" localSheetId="16">#REF!</definedName>
    <definedName name="_S122_SNL_21_QG" localSheetId="6">#REF!</definedName>
    <definedName name="_S122_SNL_21_QG">#REF!</definedName>
    <definedName name="_S122_SNL_22_QA" localSheetId="16">#REF!</definedName>
    <definedName name="_S122_SNL_22_QA" localSheetId="6">#REF!</definedName>
    <definedName name="_S122_SNL_22_QA">#REF!</definedName>
    <definedName name="_S122_SNL_22_QG" localSheetId="16">#REF!</definedName>
    <definedName name="_S122_SNL_22_QG" localSheetId="6">#REF!</definedName>
    <definedName name="_S122_SNL_22_QG">#REF!</definedName>
    <definedName name="_S122_SNL_23_QA" localSheetId="16">#REF!</definedName>
    <definedName name="_S122_SNL_23_QA" localSheetId="6">#REF!</definedName>
    <definedName name="_S122_SNL_23_QA">#REF!</definedName>
    <definedName name="_S122_SNL_23_QG" localSheetId="16">#REF!</definedName>
    <definedName name="_S122_SNL_23_QG" localSheetId="6">#REF!</definedName>
    <definedName name="_S122_SNL_23_QG">#REF!</definedName>
    <definedName name="_S122_SNL_3_QA" localSheetId="16">#REF!</definedName>
    <definedName name="_S122_SNL_3_QA" localSheetId="6">#REF!</definedName>
    <definedName name="_S122_SNL_3_QA">#REF!</definedName>
    <definedName name="_S122_SNL_3_QG" localSheetId="16">#REF!</definedName>
    <definedName name="_S122_SNL_3_QG" localSheetId="6">#REF!</definedName>
    <definedName name="_S122_SNL_3_QG">#REF!</definedName>
    <definedName name="_S122_SNL_4_QA" localSheetId="16">#REF!</definedName>
    <definedName name="_S122_SNL_4_QA" localSheetId="6">#REF!</definedName>
    <definedName name="_S122_SNL_4_QA">#REF!</definedName>
    <definedName name="_S122_SNL_4_QG" localSheetId="16">#REF!</definedName>
    <definedName name="_S122_SNL_4_QG" localSheetId="6">#REF!</definedName>
    <definedName name="_S122_SNL_4_QG">#REF!</definedName>
    <definedName name="_S122_SNL_5_QA" localSheetId="16">#REF!</definedName>
    <definedName name="_S122_SNL_5_QA" localSheetId="6">#REF!</definedName>
    <definedName name="_S122_SNL_5_QA">#REF!</definedName>
    <definedName name="_S122_SNL_5_QG" localSheetId="16">#REF!</definedName>
    <definedName name="_S122_SNL_5_QG" localSheetId="6">#REF!</definedName>
    <definedName name="_S122_SNL_5_QG">#REF!</definedName>
    <definedName name="_S122_SNL_6_QA" localSheetId="16">#REF!</definedName>
    <definedName name="_S122_SNL_6_QA" localSheetId="6">#REF!</definedName>
    <definedName name="_S122_SNL_6_QA">#REF!</definedName>
    <definedName name="_S122_SNL_6_QG" localSheetId="16">#REF!</definedName>
    <definedName name="_S122_SNL_6_QG" localSheetId="6">#REF!</definedName>
    <definedName name="_S122_SNL_6_QG">#REF!</definedName>
    <definedName name="_S122_SNL_7_QA" localSheetId="16">#REF!</definedName>
    <definedName name="_S122_SNL_7_QA" localSheetId="6">#REF!</definedName>
    <definedName name="_S122_SNL_7_QA">#REF!</definedName>
    <definedName name="_S122_SNL_7_QG" localSheetId="16">#REF!</definedName>
    <definedName name="_S122_SNL_7_QG" localSheetId="6">#REF!</definedName>
    <definedName name="_S122_SNL_7_QG">#REF!</definedName>
    <definedName name="_S122_SNL_8_QA" localSheetId="16">#REF!</definedName>
    <definedName name="_S122_SNL_8_QA" localSheetId="6">#REF!</definedName>
    <definedName name="_S122_SNL_8_QA">#REF!</definedName>
    <definedName name="_S122_SNL_8_QG" localSheetId="16">#REF!</definedName>
    <definedName name="_S122_SNL_8_QG" localSheetId="6">#REF!</definedName>
    <definedName name="_S122_SNL_8_QG">#REF!</definedName>
    <definedName name="_S122_SNL_9_QA" localSheetId="16">#REF!</definedName>
    <definedName name="_S122_SNL_9_QA" localSheetId="6">#REF!</definedName>
    <definedName name="_S122_SNL_9_QA">#REF!</definedName>
    <definedName name="_S122_SNL_9_QG" localSheetId="16">#REF!</definedName>
    <definedName name="_S122_SNL_9_QG" localSheetId="6">#REF!</definedName>
    <definedName name="_S122_SNL_9_QG">#REF!</definedName>
    <definedName name="_S122_SNL_99_QA" localSheetId="16">#REF!</definedName>
    <definedName name="_S122_SNL_99_QA" localSheetId="6">#REF!</definedName>
    <definedName name="_S122_SNL_99_QA">#REF!</definedName>
    <definedName name="_S122_SNL_99_QG" localSheetId="16">#REF!</definedName>
    <definedName name="_S122_SNL_99_QG" localSheetId="6">#REF!</definedName>
    <definedName name="_S122_SNL_99_QG">#REF!</definedName>
    <definedName name="_S122_TKA_1_QA" localSheetId="16">#REF!</definedName>
    <definedName name="_S122_TKA_1_QA" localSheetId="6">#REF!</definedName>
    <definedName name="_S122_TKA_1_QA">#REF!</definedName>
    <definedName name="_S122_TKA_1_QG" localSheetId="16">#REF!</definedName>
    <definedName name="_S122_TKA_1_QG" localSheetId="6">#REF!</definedName>
    <definedName name="_S122_TKA_1_QG">#REF!</definedName>
    <definedName name="_S122_TKA_10_QA" localSheetId="16">#REF!</definedName>
    <definedName name="_S122_TKA_10_QA" localSheetId="6">#REF!</definedName>
    <definedName name="_S122_TKA_10_QA">#REF!</definedName>
    <definedName name="_S122_TKA_10_QG" localSheetId="16">#REF!</definedName>
    <definedName name="_S122_TKA_10_QG" localSheetId="6">#REF!</definedName>
    <definedName name="_S122_TKA_10_QG">#REF!</definedName>
    <definedName name="_S122_TKA_11_QA" localSheetId="16">#REF!</definedName>
    <definedName name="_S122_TKA_11_QA" localSheetId="6">#REF!</definedName>
    <definedName name="_S122_TKA_11_QA">#REF!</definedName>
    <definedName name="_S122_TKA_11_QG" localSheetId="16">#REF!</definedName>
    <definedName name="_S122_TKA_11_QG" localSheetId="6">#REF!</definedName>
    <definedName name="_S122_TKA_11_QG">#REF!</definedName>
    <definedName name="_S122_TKA_12_QA" localSheetId="16">#REF!</definedName>
    <definedName name="_S122_TKA_12_QA" localSheetId="6">#REF!</definedName>
    <definedName name="_S122_TKA_12_QA">#REF!</definedName>
    <definedName name="_S122_TKA_12_QG" localSheetId="16">#REF!</definedName>
    <definedName name="_S122_TKA_12_QG" localSheetId="6">#REF!</definedName>
    <definedName name="_S122_TKA_12_QG">#REF!</definedName>
    <definedName name="_S122_TKA_13_QA" localSheetId="16">#REF!</definedName>
    <definedName name="_S122_TKA_13_QA" localSheetId="6">#REF!</definedName>
    <definedName name="_S122_TKA_13_QA">#REF!</definedName>
    <definedName name="_S122_TKA_13_QG" localSheetId="16">#REF!</definedName>
    <definedName name="_S122_TKA_13_QG" localSheetId="6">#REF!</definedName>
    <definedName name="_S122_TKA_13_QG">#REF!</definedName>
    <definedName name="_S122_TKA_14_QA" localSheetId="16">#REF!</definedName>
    <definedName name="_S122_TKA_14_QA" localSheetId="6">#REF!</definedName>
    <definedName name="_S122_TKA_14_QA">#REF!</definedName>
    <definedName name="_S122_TKA_14_QG" localSheetId="16">#REF!</definedName>
    <definedName name="_S122_TKA_14_QG" localSheetId="6">#REF!</definedName>
    <definedName name="_S122_TKA_14_QG">#REF!</definedName>
    <definedName name="_S122_TKA_15_QA" localSheetId="16">#REF!</definedName>
    <definedName name="_S122_TKA_15_QA" localSheetId="6">#REF!</definedName>
    <definedName name="_S122_TKA_15_QA">#REF!</definedName>
    <definedName name="_S122_TKA_15_QG" localSheetId="16">#REF!</definedName>
    <definedName name="_S122_TKA_15_QG" localSheetId="6">#REF!</definedName>
    <definedName name="_S122_TKA_15_QG">#REF!</definedName>
    <definedName name="_S122_TKA_16_QA" localSheetId="16">#REF!</definedName>
    <definedName name="_S122_TKA_16_QA" localSheetId="6">#REF!</definedName>
    <definedName name="_S122_TKA_16_QA">#REF!</definedName>
    <definedName name="_S122_TKA_16_QG" localSheetId="16">#REF!</definedName>
    <definedName name="_S122_TKA_16_QG" localSheetId="6">#REF!</definedName>
    <definedName name="_S122_TKA_16_QG">#REF!</definedName>
    <definedName name="_S122_TKA_17_QA" localSheetId="16">#REF!</definedName>
    <definedName name="_S122_TKA_17_QA" localSheetId="6">#REF!</definedName>
    <definedName name="_S122_TKA_17_QA">#REF!</definedName>
    <definedName name="_S122_TKA_17_QG" localSheetId="16">#REF!</definedName>
    <definedName name="_S122_TKA_17_QG" localSheetId="6">#REF!</definedName>
    <definedName name="_S122_TKA_17_QG">#REF!</definedName>
    <definedName name="_S122_TKA_18_QA" localSheetId="16">#REF!</definedName>
    <definedName name="_S122_TKA_18_QA" localSheetId="6">#REF!</definedName>
    <definedName name="_S122_TKA_18_QA">#REF!</definedName>
    <definedName name="_S122_TKA_18_QG" localSheetId="16">#REF!</definedName>
    <definedName name="_S122_TKA_18_QG" localSheetId="6">#REF!</definedName>
    <definedName name="_S122_TKA_18_QG">#REF!</definedName>
    <definedName name="_S122_TKA_19_QA" localSheetId="16">#REF!</definedName>
    <definedName name="_S122_TKA_19_QA" localSheetId="6">#REF!</definedName>
    <definedName name="_S122_TKA_19_QA">#REF!</definedName>
    <definedName name="_S122_TKA_19_QG" localSheetId="16">#REF!</definedName>
    <definedName name="_S122_TKA_19_QG" localSheetId="6">#REF!</definedName>
    <definedName name="_S122_TKA_19_QG">#REF!</definedName>
    <definedName name="_S122_TKA_2_QA" localSheetId="16">#REF!</definedName>
    <definedName name="_S122_TKA_2_QA" localSheetId="6">#REF!</definedName>
    <definedName name="_S122_TKA_2_QA">#REF!</definedName>
    <definedName name="_S122_TKA_2_QG" localSheetId="16">#REF!</definedName>
    <definedName name="_S122_TKA_2_QG" localSheetId="6">#REF!</definedName>
    <definedName name="_S122_TKA_2_QG">#REF!</definedName>
    <definedName name="_S122_TKA_20_QA" localSheetId="16">#REF!</definedName>
    <definedName name="_S122_TKA_20_QA" localSheetId="6">#REF!</definedName>
    <definedName name="_S122_TKA_20_QA">#REF!</definedName>
    <definedName name="_S122_TKA_20_QG" localSheetId="16">#REF!</definedName>
    <definedName name="_S122_TKA_20_QG" localSheetId="6">#REF!</definedName>
    <definedName name="_S122_TKA_20_QG">#REF!</definedName>
    <definedName name="_S122_TKA_21_QA" localSheetId="16">#REF!</definedName>
    <definedName name="_S122_TKA_21_QA" localSheetId="6">#REF!</definedName>
    <definedName name="_S122_TKA_21_QA">#REF!</definedName>
    <definedName name="_S122_TKA_21_QG" localSheetId="16">#REF!</definedName>
    <definedName name="_S122_TKA_21_QG" localSheetId="6">#REF!</definedName>
    <definedName name="_S122_TKA_21_QG">#REF!</definedName>
    <definedName name="_S122_TKA_22_QA" localSheetId="16">#REF!</definedName>
    <definedName name="_S122_TKA_22_QA" localSheetId="6">#REF!</definedName>
    <definedName name="_S122_TKA_22_QA">#REF!</definedName>
    <definedName name="_S122_TKA_22_QG" localSheetId="16">#REF!</definedName>
    <definedName name="_S122_TKA_22_QG" localSheetId="6">#REF!</definedName>
    <definedName name="_S122_TKA_22_QG">#REF!</definedName>
    <definedName name="_S122_TKA_23_QA" localSheetId="16">#REF!</definedName>
    <definedName name="_S122_TKA_23_QA" localSheetId="6">#REF!</definedName>
    <definedName name="_S122_TKA_23_QA">#REF!</definedName>
    <definedName name="_S122_TKA_23_QG" localSheetId="16">#REF!</definedName>
    <definedName name="_S122_TKA_23_QG" localSheetId="6">#REF!</definedName>
    <definedName name="_S122_TKA_23_QG">#REF!</definedName>
    <definedName name="_S122_TKA_3_QA" localSheetId="16">#REF!</definedName>
    <definedName name="_S122_TKA_3_QA" localSheetId="6">#REF!</definedName>
    <definedName name="_S122_TKA_3_QA">#REF!</definedName>
    <definedName name="_S122_TKA_3_QG" localSheetId="16">#REF!</definedName>
    <definedName name="_S122_TKA_3_QG" localSheetId="6">#REF!</definedName>
    <definedName name="_S122_TKA_3_QG">#REF!</definedName>
    <definedName name="_S122_TKA_4_QA" localSheetId="16">#REF!</definedName>
    <definedName name="_S122_TKA_4_QA" localSheetId="6">#REF!</definedName>
    <definedName name="_S122_TKA_4_QA">#REF!</definedName>
    <definedName name="_S122_TKA_4_QG" localSheetId="16">#REF!</definedName>
    <definedName name="_S122_TKA_4_QG" localSheetId="6">#REF!</definedName>
    <definedName name="_S122_TKA_4_QG">#REF!</definedName>
    <definedName name="_S122_TKA_5_QA" localSheetId="16">#REF!</definedName>
    <definedName name="_S122_TKA_5_QA" localSheetId="6">#REF!</definedName>
    <definedName name="_S122_TKA_5_QA">#REF!</definedName>
    <definedName name="_S122_TKA_5_QG" localSheetId="16">#REF!</definedName>
    <definedName name="_S122_TKA_5_QG" localSheetId="6">#REF!</definedName>
    <definedName name="_S122_TKA_5_QG">#REF!</definedName>
    <definedName name="_S122_TKA_6_QA" localSheetId="16">#REF!</definedName>
    <definedName name="_S122_TKA_6_QA" localSheetId="6">#REF!</definedName>
    <definedName name="_S122_TKA_6_QA">#REF!</definedName>
    <definedName name="_S122_TKA_6_QG" localSheetId="16">#REF!</definedName>
    <definedName name="_S122_TKA_6_QG" localSheetId="6">#REF!</definedName>
    <definedName name="_S122_TKA_6_QG">#REF!</definedName>
    <definedName name="_S122_TKA_7_QA" localSheetId="16">#REF!</definedName>
    <definedName name="_S122_TKA_7_QA" localSheetId="6">#REF!</definedName>
    <definedName name="_S122_TKA_7_QA">#REF!</definedName>
    <definedName name="_S122_TKA_7_QG" localSheetId="16">#REF!</definedName>
    <definedName name="_S122_TKA_7_QG" localSheetId="6">#REF!</definedName>
    <definedName name="_S122_TKA_7_QG">#REF!</definedName>
    <definedName name="_S122_TKA_8_QA" localSheetId="16">#REF!</definedName>
    <definedName name="_S122_TKA_8_QA" localSheetId="6">#REF!</definedName>
    <definedName name="_S122_TKA_8_QA">#REF!</definedName>
    <definedName name="_S122_TKA_8_QG" localSheetId="16">#REF!</definedName>
    <definedName name="_S122_TKA_8_QG" localSheetId="6">#REF!</definedName>
    <definedName name="_S122_TKA_8_QG">#REF!</definedName>
    <definedName name="_S122_TKA_9_QA" localSheetId="16">#REF!</definedName>
    <definedName name="_S122_TKA_9_QA" localSheetId="6">#REF!</definedName>
    <definedName name="_S122_TKA_9_QA">#REF!</definedName>
    <definedName name="_S122_TKA_9_QG" localSheetId="16">#REF!</definedName>
    <definedName name="_S122_TKA_9_QG" localSheetId="6">#REF!</definedName>
    <definedName name="_S122_TKA_9_QG">#REF!</definedName>
    <definedName name="_S122_TKL_1_QA" localSheetId="16">#REF!</definedName>
    <definedName name="_S122_TKL_1_QA" localSheetId="6">#REF!</definedName>
    <definedName name="_S122_TKL_1_QA">#REF!</definedName>
    <definedName name="_S122_TKL_1_QG" localSheetId="16">#REF!</definedName>
    <definedName name="_S122_TKL_1_QG" localSheetId="6">#REF!</definedName>
    <definedName name="_S122_TKL_1_QG">#REF!</definedName>
    <definedName name="_S122_TKL_10_QA" localSheetId="16">#REF!</definedName>
    <definedName name="_S122_TKL_10_QA" localSheetId="6">#REF!</definedName>
    <definedName name="_S122_TKL_10_QA">#REF!</definedName>
    <definedName name="_S122_TKL_10_QG" localSheetId="16">#REF!</definedName>
    <definedName name="_S122_TKL_10_QG" localSheetId="6">#REF!</definedName>
    <definedName name="_S122_TKL_10_QG">#REF!</definedName>
    <definedName name="_S122_TKL_11_QA" localSheetId="16">#REF!</definedName>
    <definedName name="_S122_TKL_11_QA" localSheetId="6">#REF!</definedName>
    <definedName name="_S122_TKL_11_QA">#REF!</definedName>
    <definedName name="_S122_TKL_11_QG" localSheetId="16">#REF!</definedName>
    <definedName name="_S122_TKL_11_QG" localSheetId="6">#REF!</definedName>
    <definedName name="_S122_TKL_11_QG">#REF!</definedName>
    <definedName name="_S122_TKL_12_QA" localSheetId="16">#REF!</definedName>
    <definedName name="_S122_TKL_12_QA" localSheetId="6">#REF!</definedName>
    <definedName name="_S122_TKL_12_QA">#REF!</definedName>
    <definedName name="_S122_TKL_12_QG" localSheetId="16">#REF!</definedName>
    <definedName name="_S122_TKL_12_QG" localSheetId="6">#REF!</definedName>
    <definedName name="_S122_TKL_12_QG">#REF!</definedName>
    <definedName name="_S122_TKL_13_QA" localSheetId="16">#REF!</definedName>
    <definedName name="_S122_TKL_13_QA" localSheetId="6">#REF!</definedName>
    <definedName name="_S122_TKL_13_QA">#REF!</definedName>
    <definedName name="_S122_TKL_13_QG" localSheetId="16">#REF!</definedName>
    <definedName name="_S122_TKL_13_QG" localSheetId="6">#REF!</definedName>
    <definedName name="_S122_TKL_13_QG">#REF!</definedName>
    <definedName name="_S122_TKL_14_QA" localSheetId="16">#REF!</definedName>
    <definedName name="_S122_TKL_14_QA" localSheetId="6">#REF!</definedName>
    <definedName name="_S122_TKL_14_QA">#REF!</definedName>
    <definedName name="_S122_TKL_14_QG" localSheetId="16">#REF!</definedName>
    <definedName name="_S122_TKL_14_QG" localSheetId="6">#REF!</definedName>
    <definedName name="_S122_TKL_14_QG">#REF!</definedName>
    <definedName name="_S122_TKL_15_QA" localSheetId="16">#REF!</definedName>
    <definedName name="_S122_TKL_15_QA" localSheetId="6">#REF!</definedName>
    <definedName name="_S122_TKL_15_QA">#REF!</definedName>
    <definedName name="_S122_TKL_15_QG" localSheetId="16">#REF!</definedName>
    <definedName name="_S122_TKL_15_QG" localSheetId="6">#REF!</definedName>
    <definedName name="_S122_TKL_15_QG">#REF!</definedName>
    <definedName name="_S122_TKL_16_QA" localSheetId="16">#REF!</definedName>
    <definedName name="_S122_TKL_16_QA" localSheetId="6">#REF!</definedName>
    <definedName name="_S122_TKL_16_QA">#REF!</definedName>
    <definedName name="_S122_TKL_16_QG" localSheetId="16">#REF!</definedName>
    <definedName name="_S122_TKL_16_QG" localSheetId="6">#REF!</definedName>
    <definedName name="_S122_TKL_16_QG">#REF!</definedName>
    <definedName name="_S122_TKL_17_QA" localSheetId="16">#REF!</definedName>
    <definedName name="_S122_TKL_17_QA" localSheetId="6">#REF!</definedName>
    <definedName name="_S122_TKL_17_QA">#REF!</definedName>
    <definedName name="_S122_TKL_17_QG" localSheetId="16">#REF!</definedName>
    <definedName name="_S122_TKL_17_QG" localSheetId="6">#REF!</definedName>
    <definedName name="_S122_TKL_17_QG">#REF!</definedName>
    <definedName name="_S122_TKL_18_QA" localSheetId="16">#REF!</definedName>
    <definedName name="_S122_TKL_18_QA" localSheetId="6">#REF!</definedName>
    <definedName name="_S122_TKL_18_QA">#REF!</definedName>
    <definedName name="_S122_TKL_18_QG" localSheetId="16">#REF!</definedName>
    <definedName name="_S122_TKL_18_QG" localSheetId="6">#REF!</definedName>
    <definedName name="_S122_TKL_18_QG">#REF!</definedName>
    <definedName name="_S122_TKL_19_QA" localSheetId="16">#REF!</definedName>
    <definedName name="_S122_TKL_19_QA" localSheetId="6">#REF!</definedName>
    <definedName name="_S122_TKL_19_QA">#REF!</definedName>
    <definedName name="_S122_TKL_19_QG" localSheetId="16">#REF!</definedName>
    <definedName name="_S122_TKL_19_QG" localSheetId="6">#REF!</definedName>
    <definedName name="_S122_TKL_19_QG">#REF!</definedName>
    <definedName name="_S122_TKL_20_QA" localSheetId="16">#REF!</definedName>
    <definedName name="_S122_TKL_20_QA" localSheetId="6">#REF!</definedName>
    <definedName name="_S122_TKL_20_QA">#REF!</definedName>
    <definedName name="_S122_TKL_20_QG" localSheetId="16">#REF!</definedName>
    <definedName name="_S122_TKL_20_QG" localSheetId="6">#REF!</definedName>
    <definedName name="_S122_TKL_20_QG">#REF!</definedName>
    <definedName name="_S122_TKL_21_QA" localSheetId="16">#REF!</definedName>
    <definedName name="_S122_TKL_21_QA" localSheetId="6">#REF!</definedName>
    <definedName name="_S122_TKL_21_QA">#REF!</definedName>
    <definedName name="_S122_TKL_21_QG" localSheetId="16">#REF!</definedName>
    <definedName name="_S122_TKL_21_QG" localSheetId="6">#REF!</definedName>
    <definedName name="_S122_TKL_21_QG">#REF!</definedName>
    <definedName name="_S122_TKL_22_QA" localSheetId="16">#REF!</definedName>
    <definedName name="_S122_TKL_22_QA" localSheetId="6">#REF!</definedName>
    <definedName name="_S122_TKL_22_QA">#REF!</definedName>
    <definedName name="_S122_TKL_22_QG" localSheetId="16">#REF!</definedName>
    <definedName name="_S122_TKL_22_QG" localSheetId="6">#REF!</definedName>
    <definedName name="_S122_TKL_22_QG">#REF!</definedName>
    <definedName name="_S122_TKL_23_QA" localSheetId="16">#REF!</definedName>
    <definedName name="_S122_TKL_23_QA" localSheetId="6">#REF!</definedName>
    <definedName name="_S122_TKL_23_QA">#REF!</definedName>
    <definedName name="_S122_TKL_23_QG" localSheetId="16">#REF!</definedName>
    <definedName name="_S122_TKL_23_QG" localSheetId="6">#REF!</definedName>
    <definedName name="_S122_TKL_23_QG">#REF!</definedName>
    <definedName name="_S122_TKL_3_QA" localSheetId="16">#REF!</definedName>
    <definedName name="_S122_TKL_3_QA" localSheetId="6">#REF!</definedName>
    <definedName name="_S122_TKL_3_QA">#REF!</definedName>
    <definedName name="_S122_TKL_3_QG" localSheetId="16">#REF!</definedName>
    <definedName name="_S122_TKL_3_QG" localSheetId="6">#REF!</definedName>
    <definedName name="_S122_TKL_3_QG">#REF!</definedName>
    <definedName name="_S122_TKL_4_QA" localSheetId="16">#REF!</definedName>
    <definedName name="_S122_TKL_4_QA" localSheetId="6">#REF!</definedName>
    <definedName name="_S122_TKL_4_QA">#REF!</definedName>
    <definedName name="_S122_TKL_4_QG" localSheetId="16">#REF!</definedName>
    <definedName name="_S122_TKL_4_QG" localSheetId="6">#REF!</definedName>
    <definedName name="_S122_TKL_4_QG">#REF!</definedName>
    <definedName name="_S122_TKL_5_QA" localSheetId="16">#REF!</definedName>
    <definedName name="_S122_TKL_5_QA" localSheetId="6">#REF!</definedName>
    <definedName name="_S122_TKL_5_QA">#REF!</definedName>
    <definedName name="_S122_TKL_5_QG" localSheetId="16">#REF!</definedName>
    <definedName name="_S122_TKL_5_QG" localSheetId="6">#REF!</definedName>
    <definedName name="_S122_TKL_5_QG">#REF!</definedName>
    <definedName name="_S122_TKL_6_QA" localSheetId="16">#REF!</definedName>
    <definedName name="_S122_TKL_6_QA" localSheetId="6">#REF!</definedName>
    <definedName name="_S122_TKL_6_QA">#REF!</definedName>
    <definedName name="_S122_TKL_6_QG" localSheetId="16">#REF!</definedName>
    <definedName name="_S122_TKL_6_QG" localSheetId="6">#REF!</definedName>
    <definedName name="_S122_TKL_6_QG">#REF!</definedName>
    <definedName name="_S122_TKL_7_QA" localSheetId="16">#REF!</definedName>
    <definedName name="_S122_TKL_7_QA" localSheetId="6">#REF!</definedName>
    <definedName name="_S122_TKL_7_QA">#REF!</definedName>
    <definedName name="_S122_TKL_7_QG" localSheetId="16">#REF!</definedName>
    <definedName name="_S122_TKL_7_QG" localSheetId="6">#REF!</definedName>
    <definedName name="_S122_TKL_7_QG">#REF!</definedName>
    <definedName name="_S122_TKL_8_QA" localSheetId="16">#REF!</definedName>
    <definedName name="_S122_TKL_8_QA" localSheetId="6">#REF!</definedName>
    <definedName name="_S122_TKL_8_QA">#REF!</definedName>
    <definedName name="_S122_TKL_8_QG" localSheetId="16">#REF!</definedName>
    <definedName name="_S122_TKL_8_QG" localSheetId="6">#REF!</definedName>
    <definedName name="_S122_TKL_8_QG">#REF!</definedName>
    <definedName name="_S122_TKL_9_QA" localSheetId="16">#REF!</definedName>
    <definedName name="_S122_TKL_9_QA" localSheetId="6">#REF!</definedName>
    <definedName name="_S122_TKL_9_QA">#REF!</definedName>
    <definedName name="_S122_TKL_9_QG" localSheetId="16">#REF!</definedName>
    <definedName name="_S122_TKL_9_QG" localSheetId="6">#REF!</definedName>
    <definedName name="_S122_TKL_9_QG">#REF!</definedName>
    <definedName name="_S122_TKL_99_QA" localSheetId="16">#REF!</definedName>
    <definedName name="_S122_TKL_99_QA" localSheetId="6">#REF!</definedName>
    <definedName name="_S122_TKL_99_QA">#REF!</definedName>
    <definedName name="_S122_TKL_99_QG" localSheetId="16">#REF!</definedName>
    <definedName name="_S122_TKL_99_QG" localSheetId="6">#REF!</definedName>
    <definedName name="_S122_TKL_99_QG">#REF!</definedName>
    <definedName name="_S122_TNA_1_QA" localSheetId="16">#REF!</definedName>
    <definedName name="_S122_TNA_1_QA" localSheetId="6">#REF!</definedName>
    <definedName name="_S122_TNA_1_QA">#REF!</definedName>
    <definedName name="_S122_TNA_1_QG" localSheetId="16">#REF!</definedName>
    <definedName name="_S122_TNA_1_QG" localSheetId="6">#REF!</definedName>
    <definedName name="_S122_TNA_1_QG">#REF!</definedName>
    <definedName name="_S122_TNA_10_QA" localSheetId="16">#REF!</definedName>
    <definedName name="_S122_TNA_10_QA" localSheetId="6">#REF!</definedName>
    <definedName name="_S122_TNA_10_QA">#REF!</definedName>
    <definedName name="_S122_TNA_10_QG" localSheetId="16">#REF!</definedName>
    <definedName name="_S122_TNA_10_QG" localSheetId="6">#REF!</definedName>
    <definedName name="_S122_TNA_10_QG">#REF!</definedName>
    <definedName name="_S122_TNA_11_QA" localSheetId="16">#REF!</definedName>
    <definedName name="_S122_TNA_11_QA" localSheetId="6">#REF!</definedName>
    <definedName name="_S122_TNA_11_QA">#REF!</definedName>
    <definedName name="_S122_TNA_11_QG" localSheetId="16">#REF!</definedName>
    <definedName name="_S122_TNA_11_QG" localSheetId="6">#REF!</definedName>
    <definedName name="_S122_TNA_11_QG">#REF!</definedName>
    <definedName name="_S122_TNA_12_QA" localSheetId="16">#REF!</definedName>
    <definedName name="_S122_TNA_12_QA" localSheetId="6">#REF!</definedName>
    <definedName name="_S122_TNA_12_QA">#REF!</definedName>
    <definedName name="_S122_TNA_12_QG" localSheetId="16">#REF!</definedName>
    <definedName name="_S122_TNA_12_QG" localSheetId="6">#REF!</definedName>
    <definedName name="_S122_TNA_12_QG">#REF!</definedName>
    <definedName name="_S122_TNA_13_QA" localSheetId="16">#REF!</definedName>
    <definedName name="_S122_TNA_13_QA" localSheetId="6">#REF!</definedName>
    <definedName name="_S122_TNA_13_QA">#REF!</definedName>
    <definedName name="_S122_TNA_13_QG" localSheetId="16">#REF!</definedName>
    <definedName name="_S122_TNA_13_QG" localSheetId="6">#REF!</definedName>
    <definedName name="_S122_TNA_13_QG">#REF!</definedName>
    <definedName name="_S122_TNA_14_QA" localSheetId="16">#REF!</definedName>
    <definedName name="_S122_TNA_14_QA" localSheetId="6">#REF!</definedName>
    <definedName name="_S122_TNA_14_QA">#REF!</definedName>
    <definedName name="_S122_TNA_14_QG" localSheetId="16">#REF!</definedName>
    <definedName name="_S122_TNA_14_QG" localSheetId="6">#REF!</definedName>
    <definedName name="_S122_TNA_14_QG">#REF!</definedName>
    <definedName name="_S122_TNA_15_QA" localSheetId="16">#REF!</definedName>
    <definedName name="_S122_TNA_15_QA" localSheetId="6">#REF!</definedName>
    <definedName name="_S122_TNA_15_QA">#REF!</definedName>
    <definedName name="_S122_TNA_15_QG" localSheetId="16">#REF!</definedName>
    <definedName name="_S122_TNA_15_QG" localSheetId="6">#REF!</definedName>
    <definedName name="_S122_TNA_15_QG">#REF!</definedName>
    <definedName name="_S122_TNA_16_QA" localSheetId="16">#REF!</definedName>
    <definedName name="_S122_TNA_16_QA" localSheetId="6">#REF!</definedName>
    <definedName name="_S122_TNA_16_QA">#REF!</definedName>
    <definedName name="_S122_TNA_16_QG" localSheetId="16">#REF!</definedName>
    <definedName name="_S122_TNA_16_QG" localSheetId="6">#REF!</definedName>
    <definedName name="_S122_TNA_16_QG">#REF!</definedName>
    <definedName name="_S122_TNA_17_QA" localSheetId="16">#REF!</definedName>
    <definedName name="_S122_TNA_17_QA" localSheetId="6">#REF!</definedName>
    <definedName name="_S122_TNA_17_QA">#REF!</definedName>
    <definedName name="_S122_TNA_17_QG" localSheetId="16">#REF!</definedName>
    <definedName name="_S122_TNA_17_QG" localSheetId="6">#REF!</definedName>
    <definedName name="_S122_TNA_17_QG">#REF!</definedName>
    <definedName name="_S122_TNA_18_QA" localSheetId="16">#REF!</definedName>
    <definedName name="_S122_TNA_18_QA" localSheetId="6">#REF!</definedName>
    <definedName name="_S122_TNA_18_QA">#REF!</definedName>
    <definedName name="_S122_TNA_18_QG" localSheetId="16">#REF!</definedName>
    <definedName name="_S122_TNA_18_QG" localSheetId="6">#REF!</definedName>
    <definedName name="_S122_TNA_18_QG">#REF!</definedName>
    <definedName name="_S122_TNA_19_QA" localSheetId="16">#REF!</definedName>
    <definedName name="_S122_TNA_19_QA" localSheetId="6">#REF!</definedName>
    <definedName name="_S122_TNA_19_QA">#REF!</definedName>
    <definedName name="_S122_TNA_19_QG" localSheetId="16">#REF!</definedName>
    <definedName name="_S122_TNA_19_QG" localSheetId="6">#REF!</definedName>
    <definedName name="_S122_TNA_19_QG">#REF!</definedName>
    <definedName name="_S122_TNA_2_QA" localSheetId="16">#REF!</definedName>
    <definedName name="_S122_TNA_2_QA" localSheetId="6">#REF!</definedName>
    <definedName name="_S122_TNA_2_QA">#REF!</definedName>
    <definedName name="_S122_TNA_2_QG" localSheetId="16">#REF!</definedName>
    <definedName name="_S122_TNA_2_QG" localSheetId="6">#REF!</definedName>
    <definedName name="_S122_TNA_2_QG">#REF!</definedName>
    <definedName name="_S122_TNA_20_QA" localSheetId="16">#REF!</definedName>
    <definedName name="_S122_TNA_20_QA" localSheetId="6">#REF!</definedName>
    <definedName name="_S122_TNA_20_QA">#REF!</definedName>
    <definedName name="_S122_TNA_20_QG" localSheetId="16">#REF!</definedName>
    <definedName name="_S122_TNA_20_QG" localSheetId="6">#REF!</definedName>
    <definedName name="_S122_TNA_20_QG">#REF!</definedName>
    <definedName name="_S122_TNA_21_QA" localSheetId="16">#REF!</definedName>
    <definedName name="_S122_TNA_21_QA" localSheetId="6">#REF!</definedName>
    <definedName name="_S122_TNA_21_QA">#REF!</definedName>
    <definedName name="_S122_TNA_21_QG" localSheetId="16">#REF!</definedName>
    <definedName name="_S122_TNA_21_QG" localSheetId="6">#REF!</definedName>
    <definedName name="_S122_TNA_21_QG">#REF!</definedName>
    <definedName name="_S122_TNA_22_QA" localSheetId="16">#REF!</definedName>
    <definedName name="_S122_TNA_22_QA" localSheetId="6">#REF!</definedName>
    <definedName name="_S122_TNA_22_QA">#REF!</definedName>
    <definedName name="_S122_TNA_22_QG" localSheetId="16">#REF!</definedName>
    <definedName name="_S122_TNA_22_QG" localSheetId="6">#REF!</definedName>
    <definedName name="_S122_TNA_22_QG">#REF!</definedName>
    <definedName name="_S122_TNA_23_QA" localSheetId="16">#REF!</definedName>
    <definedName name="_S122_TNA_23_QA" localSheetId="6">#REF!</definedName>
    <definedName name="_S122_TNA_23_QA">#REF!</definedName>
    <definedName name="_S122_TNA_23_QG" localSheetId="16">#REF!</definedName>
    <definedName name="_S122_TNA_23_QG" localSheetId="6">#REF!</definedName>
    <definedName name="_S122_TNA_23_QG">#REF!</definedName>
    <definedName name="_S122_TNA_3_QA" localSheetId="16">#REF!</definedName>
    <definedName name="_S122_TNA_3_QA" localSheetId="6">#REF!</definedName>
    <definedName name="_S122_TNA_3_QA">#REF!</definedName>
    <definedName name="_S122_TNA_3_QG" localSheetId="16">#REF!</definedName>
    <definedName name="_S122_TNA_3_QG" localSheetId="6">#REF!</definedName>
    <definedName name="_S122_TNA_3_QG">#REF!</definedName>
    <definedName name="_S122_TNA_4_QA" localSheetId="16">#REF!</definedName>
    <definedName name="_S122_TNA_4_QA" localSheetId="6">#REF!</definedName>
    <definedName name="_S122_TNA_4_QA">#REF!</definedName>
    <definedName name="_S122_TNA_4_QG" localSheetId="16">#REF!</definedName>
    <definedName name="_S122_TNA_4_QG" localSheetId="6">#REF!</definedName>
    <definedName name="_S122_TNA_4_QG">#REF!</definedName>
    <definedName name="_S122_TNA_5_QA" localSheetId="16">#REF!</definedName>
    <definedName name="_S122_TNA_5_QA" localSheetId="6">#REF!</definedName>
    <definedName name="_S122_TNA_5_QA">#REF!</definedName>
    <definedName name="_S122_TNA_5_QG" localSheetId="16">#REF!</definedName>
    <definedName name="_S122_TNA_5_QG" localSheetId="6">#REF!</definedName>
    <definedName name="_S122_TNA_5_QG">#REF!</definedName>
    <definedName name="_S122_TNA_6_QA" localSheetId="16">#REF!</definedName>
    <definedName name="_S122_TNA_6_QA" localSheetId="6">#REF!</definedName>
    <definedName name="_S122_TNA_6_QA">#REF!</definedName>
    <definedName name="_S122_TNA_6_QG" localSheetId="16">#REF!</definedName>
    <definedName name="_S122_TNA_6_QG" localSheetId="6">#REF!</definedName>
    <definedName name="_S122_TNA_6_QG">#REF!</definedName>
    <definedName name="_S122_TNA_7_QA" localSheetId="16">#REF!</definedName>
    <definedName name="_S122_TNA_7_QA" localSheetId="6">#REF!</definedName>
    <definedName name="_S122_TNA_7_QA">#REF!</definedName>
    <definedName name="_S122_TNA_7_QG" localSheetId="16">#REF!</definedName>
    <definedName name="_S122_TNA_7_QG" localSheetId="6">#REF!</definedName>
    <definedName name="_S122_TNA_7_QG">#REF!</definedName>
    <definedName name="_S122_TNA_8_QA" localSheetId="16">#REF!</definedName>
    <definedName name="_S122_TNA_8_QA" localSheetId="6">#REF!</definedName>
    <definedName name="_S122_TNA_8_QA">#REF!</definedName>
    <definedName name="_S122_TNA_8_QG" localSheetId="16">#REF!</definedName>
    <definedName name="_S122_TNA_8_QG" localSheetId="6">#REF!</definedName>
    <definedName name="_S122_TNA_8_QG">#REF!</definedName>
    <definedName name="_S122_TNA_9_QA" localSheetId="16">#REF!</definedName>
    <definedName name="_S122_TNA_9_QA" localSheetId="6">#REF!</definedName>
    <definedName name="_S122_TNA_9_QA">#REF!</definedName>
    <definedName name="_S122_TNA_9_QG" localSheetId="16">#REF!</definedName>
    <definedName name="_S122_TNA_9_QG" localSheetId="6">#REF!</definedName>
    <definedName name="_S122_TNA_9_QG">#REF!</definedName>
    <definedName name="_S122_TNL_1_QA" localSheetId="16">#REF!</definedName>
    <definedName name="_S122_TNL_1_QA" localSheetId="6">#REF!</definedName>
    <definedName name="_S122_TNL_1_QA">#REF!</definedName>
    <definedName name="_S122_TNL_1_QG" localSheetId="16">#REF!</definedName>
    <definedName name="_S122_TNL_1_QG" localSheetId="6">#REF!</definedName>
    <definedName name="_S122_TNL_1_QG">#REF!</definedName>
    <definedName name="_S122_TNL_10_QA" localSheetId="16">#REF!</definedName>
    <definedName name="_S122_TNL_10_QA" localSheetId="6">#REF!</definedName>
    <definedName name="_S122_TNL_10_QA">#REF!</definedName>
    <definedName name="_S122_TNL_10_QG" localSheetId="16">#REF!</definedName>
    <definedName name="_S122_TNL_10_QG" localSheetId="6">#REF!</definedName>
    <definedName name="_S122_TNL_10_QG">#REF!</definedName>
    <definedName name="_S122_TNL_11_QA" localSheetId="16">#REF!</definedName>
    <definedName name="_S122_TNL_11_QA" localSheetId="6">#REF!</definedName>
    <definedName name="_S122_TNL_11_QA">#REF!</definedName>
    <definedName name="_S122_TNL_11_QG" localSheetId="16">#REF!</definedName>
    <definedName name="_S122_TNL_11_QG" localSheetId="6">#REF!</definedName>
    <definedName name="_S122_TNL_11_QG">#REF!</definedName>
    <definedName name="_S122_TNL_12_QA" localSheetId="16">#REF!</definedName>
    <definedName name="_S122_TNL_12_QA" localSheetId="6">#REF!</definedName>
    <definedName name="_S122_TNL_12_QA">#REF!</definedName>
    <definedName name="_S122_TNL_12_QG" localSheetId="16">#REF!</definedName>
    <definedName name="_S122_TNL_12_QG" localSheetId="6">#REF!</definedName>
    <definedName name="_S122_TNL_12_QG">#REF!</definedName>
    <definedName name="_S122_TNL_13_QA" localSheetId="16">#REF!</definedName>
    <definedName name="_S122_TNL_13_QA" localSheetId="6">#REF!</definedName>
    <definedName name="_S122_TNL_13_QA">#REF!</definedName>
    <definedName name="_S122_TNL_13_QG" localSheetId="16">#REF!</definedName>
    <definedName name="_S122_TNL_13_QG" localSheetId="6">#REF!</definedName>
    <definedName name="_S122_TNL_13_QG">#REF!</definedName>
    <definedName name="_S122_TNL_14_QA" localSheetId="16">#REF!</definedName>
    <definedName name="_S122_TNL_14_QA" localSheetId="6">#REF!</definedName>
    <definedName name="_S122_TNL_14_QA">#REF!</definedName>
    <definedName name="_S122_TNL_14_QG" localSheetId="16">#REF!</definedName>
    <definedName name="_S122_TNL_14_QG" localSheetId="6">#REF!</definedName>
    <definedName name="_S122_TNL_14_QG">#REF!</definedName>
    <definedName name="_S122_TNL_15_QA" localSheetId="16">#REF!</definedName>
    <definedName name="_S122_TNL_15_QA" localSheetId="6">#REF!</definedName>
    <definedName name="_S122_TNL_15_QA">#REF!</definedName>
    <definedName name="_S122_TNL_15_QG" localSheetId="16">#REF!</definedName>
    <definedName name="_S122_TNL_15_QG" localSheetId="6">#REF!</definedName>
    <definedName name="_S122_TNL_15_QG">#REF!</definedName>
    <definedName name="_S122_TNL_16_QA" localSheetId="16">#REF!</definedName>
    <definedName name="_S122_TNL_16_QA" localSheetId="6">#REF!</definedName>
    <definedName name="_S122_TNL_16_QA">#REF!</definedName>
    <definedName name="_S122_TNL_16_QG" localSheetId="16">#REF!</definedName>
    <definedName name="_S122_TNL_16_QG" localSheetId="6">#REF!</definedName>
    <definedName name="_S122_TNL_16_QG">#REF!</definedName>
    <definedName name="_S122_TNL_17_QA" localSheetId="16">#REF!</definedName>
    <definedName name="_S122_TNL_17_QA" localSheetId="6">#REF!</definedName>
    <definedName name="_S122_TNL_17_QA">#REF!</definedName>
    <definedName name="_S122_TNL_17_QG" localSheetId="16">#REF!</definedName>
    <definedName name="_S122_TNL_17_QG" localSheetId="6">#REF!</definedName>
    <definedName name="_S122_TNL_17_QG">#REF!</definedName>
    <definedName name="_S122_TNL_18_QA" localSheetId="16">#REF!</definedName>
    <definedName name="_S122_TNL_18_QA" localSheetId="6">#REF!</definedName>
    <definedName name="_S122_TNL_18_QA">#REF!</definedName>
    <definedName name="_S122_TNL_18_QG" localSheetId="16">#REF!</definedName>
    <definedName name="_S122_TNL_18_QG" localSheetId="6">#REF!</definedName>
    <definedName name="_S122_TNL_18_QG">#REF!</definedName>
    <definedName name="_S122_TNL_19_QA" localSheetId="16">#REF!</definedName>
    <definedName name="_S122_TNL_19_QA" localSheetId="6">#REF!</definedName>
    <definedName name="_S122_TNL_19_QA">#REF!</definedName>
    <definedName name="_S122_TNL_19_QG" localSheetId="16">#REF!</definedName>
    <definedName name="_S122_TNL_19_QG" localSheetId="6">#REF!</definedName>
    <definedName name="_S122_TNL_19_QG">#REF!</definedName>
    <definedName name="_S122_TNL_20_QA" localSheetId="16">#REF!</definedName>
    <definedName name="_S122_TNL_20_QA" localSheetId="6">#REF!</definedName>
    <definedName name="_S122_TNL_20_QA">#REF!</definedName>
    <definedName name="_S122_TNL_20_QG" localSheetId="16">#REF!</definedName>
    <definedName name="_S122_TNL_20_QG" localSheetId="6">#REF!</definedName>
    <definedName name="_S122_TNL_20_QG">#REF!</definedName>
    <definedName name="_S122_TNL_21_QA" localSheetId="16">#REF!</definedName>
    <definedName name="_S122_TNL_21_QA" localSheetId="6">#REF!</definedName>
    <definedName name="_S122_TNL_21_QA">#REF!</definedName>
    <definedName name="_S122_TNL_21_QG" localSheetId="16">#REF!</definedName>
    <definedName name="_S122_TNL_21_QG" localSheetId="6">#REF!</definedName>
    <definedName name="_S122_TNL_21_QG">#REF!</definedName>
    <definedName name="_S122_TNL_22_QA" localSheetId="16">#REF!</definedName>
    <definedName name="_S122_TNL_22_QA" localSheetId="6">#REF!</definedName>
    <definedName name="_S122_TNL_22_QA">#REF!</definedName>
    <definedName name="_S122_TNL_22_QG" localSheetId="16">#REF!</definedName>
    <definedName name="_S122_TNL_22_QG" localSheetId="6">#REF!</definedName>
    <definedName name="_S122_TNL_22_QG">#REF!</definedName>
    <definedName name="_S122_TNL_23_QA" localSheetId="16">#REF!</definedName>
    <definedName name="_S122_TNL_23_QA" localSheetId="6">#REF!</definedName>
    <definedName name="_S122_TNL_23_QA">#REF!</definedName>
    <definedName name="_S122_TNL_23_QG" localSheetId="16">#REF!</definedName>
    <definedName name="_S122_TNL_23_QG" localSheetId="6">#REF!</definedName>
    <definedName name="_S122_TNL_23_QG">#REF!</definedName>
    <definedName name="_S122_TNL_3_QA" localSheetId="16">#REF!</definedName>
    <definedName name="_S122_TNL_3_QA" localSheetId="6">#REF!</definedName>
    <definedName name="_S122_TNL_3_QA">#REF!</definedName>
    <definedName name="_S122_TNL_3_QG" localSheetId="16">#REF!</definedName>
    <definedName name="_S122_TNL_3_QG" localSheetId="6">#REF!</definedName>
    <definedName name="_S122_TNL_3_QG">#REF!</definedName>
    <definedName name="_S122_TNL_4_QA" localSheetId="16">#REF!</definedName>
    <definedName name="_S122_TNL_4_QA" localSheetId="6">#REF!</definedName>
    <definedName name="_S122_TNL_4_QA">#REF!</definedName>
    <definedName name="_S122_TNL_4_QG" localSheetId="16">#REF!</definedName>
    <definedName name="_S122_TNL_4_QG" localSheetId="6">#REF!</definedName>
    <definedName name="_S122_TNL_4_QG">#REF!</definedName>
    <definedName name="_S122_TNL_5_QA" localSheetId="16">#REF!</definedName>
    <definedName name="_S122_TNL_5_QA" localSheetId="6">#REF!</definedName>
    <definedName name="_S122_TNL_5_QA">#REF!</definedName>
    <definedName name="_S122_TNL_5_QG" localSheetId="16">#REF!</definedName>
    <definedName name="_S122_TNL_5_QG" localSheetId="6">#REF!</definedName>
    <definedName name="_S122_TNL_5_QG">#REF!</definedName>
    <definedName name="_S122_TNL_6_QA" localSheetId="16">#REF!</definedName>
    <definedName name="_S122_TNL_6_QA" localSheetId="6">#REF!</definedName>
    <definedName name="_S122_TNL_6_QA">#REF!</definedName>
    <definedName name="_S122_TNL_6_QG" localSheetId="16">#REF!</definedName>
    <definedName name="_S122_TNL_6_QG" localSheetId="6">#REF!</definedName>
    <definedName name="_S122_TNL_6_QG">#REF!</definedName>
    <definedName name="_S122_TNL_7_QA" localSheetId="16">#REF!</definedName>
    <definedName name="_S122_TNL_7_QA" localSheetId="6">#REF!</definedName>
    <definedName name="_S122_TNL_7_QA">#REF!</definedName>
    <definedName name="_S122_TNL_7_QG" localSheetId="16">#REF!</definedName>
    <definedName name="_S122_TNL_7_QG" localSheetId="6">#REF!</definedName>
    <definedName name="_S122_TNL_7_QG">#REF!</definedName>
    <definedName name="_S122_TNL_8_QA" localSheetId="16">#REF!</definedName>
    <definedName name="_S122_TNL_8_QA" localSheetId="6">#REF!</definedName>
    <definedName name="_S122_TNL_8_QA">#REF!</definedName>
    <definedName name="_S122_TNL_8_QG" localSheetId="16">#REF!</definedName>
    <definedName name="_S122_TNL_8_QG" localSheetId="6">#REF!</definedName>
    <definedName name="_S122_TNL_8_QG">#REF!</definedName>
    <definedName name="_S122_TNL_9_QA" localSheetId="16">#REF!</definedName>
    <definedName name="_S122_TNL_9_QA" localSheetId="6">#REF!</definedName>
    <definedName name="_S122_TNL_9_QA">#REF!</definedName>
    <definedName name="_S122_TNL_9_QG" localSheetId="16">#REF!</definedName>
    <definedName name="_S122_TNL_9_QG" localSheetId="6">#REF!</definedName>
    <definedName name="_S122_TNL_9_QG">#REF!</definedName>
    <definedName name="_S122_TNL_99_QA" localSheetId="16">#REF!</definedName>
    <definedName name="_S122_TNL_99_QA" localSheetId="6">#REF!</definedName>
    <definedName name="_S122_TNL_99_QA">#REF!</definedName>
    <definedName name="_S122_TNL_99_QG" localSheetId="16">#REF!</definedName>
    <definedName name="_S122_TNL_99_QG" localSheetId="6">#REF!</definedName>
    <definedName name="_S122_TNL_99_QG">#REF!</definedName>
    <definedName name="_S123_SKA_1_QA" localSheetId="16">#REF!</definedName>
    <definedName name="_S123_SKA_1_QA" localSheetId="6">#REF!</definedName>
    <definedName name="_S123_SKA_1_QA">#REF!</definedName>
    <definedName name="_S123_SKA_1_QG" localSheetId="16">#REF!</definedName>
    <definedName name="_S123_SKA_1_QG" localSheetId="6">#REF!</definedName>
    <definedName name="_S123_SKA_1_QG">#REF!</definedName>
    <definedName name="_S123_SKA_1_QM" localSheetId="16">#REF!</definedName>
    <definedName name="_S123_SKA_1_QM" localSheetId="6">#REF!</definedName>
    <definedName name="_S123_SKA_1_QM">#REF!</definedName>
    <definedName name="_S123_SKA_10_QA" localSheetId="16">#REF!</definedName>
    <definedName name="_S123_SKA_10_QA" localSheetId="6">#REF!</definedName>
    <definedName name="_S123_SKA_10_QA">#REF!</definedName>
    <definedName name="_S123_SKA_10_QG" localSheetId="16">#REF!</definedName>
    <definedName name="_S123_SKA_10_QG" localSheetId="6">#REF!</definedName>
    <definedName name="_S123_SKA_10_QG">#REF!</definedName>
    <definedName name="_S123_SKA_10_QM" localSheetId="16">#REF!</definedName>
    <definedName name="_S123_SKA_10_QM" localSheetId="6">#REF!</definedName>
    <definedName name="_S123_SKA_10_QM">#REF!</definedName>
    <definedName name="_S123_SKA_11_QA" localSheetId="16">#REF!</definedName>
    <definedName name="_S123_SKA_11_QA" localSheetId="6">#REF!</definedName>
    <definedName name="_S123_SKA_11_QA">#REF!</definedName>
    <definedName name="_S123_SKA_11_QG" localSheetId="16">#REF!</definedName>
    <definedName name="_S123_SKA_11_QG" localSheetId="6">#REF!</definedName>
    <definedName name="_S123_SKA_11_QG">#REF!</definedName>
    <definedName name="_S123_SKA_11_QM" localSheetId="16">#REF!</definedName>
    <definedName name="_S123_SKA_11_QM" localSheetId="6">#REF!</definedName>
    <definedName name="_S123_SKA_11_QM">#REF!</definedName>
    <definedName name="_S123_SKA_12_QA" localSheetId="16">#REF!</definedName>
    <definedName name="_S123_SKA_12_QA" localSheetId="6">#REF!</definedName>
    <definedName name="_S123_SKA_12_QA">#REF!</definedName>
    <definedName name="_S123_SKA_12_QG" localSheetId="16">#REF!</definedName>
    <definedName name="_S123_SKA_12_QG" localSheetId="6">#REF!</definedName>
    <definedName name="_S123_SKA_12_QG">#REF!</definedName>
    <definedName name="_S123_SKA_12_QM" localSheetId="16">#REF!</definedName>
    <definedName name="_S123_SKA_12_QM" localSheetId="6">#REF!</definedName>
    <definedName name="_S123_SKA_12_QM">#REF!</definedName>
    <definedName name="_S123_SKA_13_QA" localSheetId="16">#REF!</definedName>
    <definedName name="_S123_SKA_13_QA" localSheetId="6">#REF!</definedName>
    <definedName name="_S123_SKA_13_QA">#REF!</definedName>
    <definedName name="_S123_SKA_13_QG" localSheetId="16">#REF!</definedName>
    <definedName name="_S123_SKA_13_QG" localSheetId="6">#REF!</definedName>
    <definedName name="_S123_SKA_13_QG">#REF!</definedName>
    <definedName name="_S123_SKA_13_QM" localSheetId="16">#REF!</definedName>
    <definedName name="_S123_SKA_13_QM" localSheetId="6">#REF!</definedName>
    <definedName name="_S123_SKA_13_QM">#REF!</definedName>
    <definedName name="_S123_SKA_14_QA" localSheetId="16">#REF!</definedName>
    <definedName name="_S123_SKA_14_QA" localSheetId="6">#REF!</definedName>
    <definedName name="_S123_SKA_14_QA">#REF!</definedName>
    <definedName name="_S123_SKA_14_QG" localSheetId="16">#REF!</definedName>
    <definedName name="_S123_SKA_14_QG" localSheetId="6">#REF!</definedName>
    <definedName name="_S123_SKA_14_QG">#REF!</definedName>
    <definedName name="_S123_SKA_14_QM" localSheetId="16">#REF!</definedName>
    <definedName name="_S123_SKA_14_QM" localSheetId="6">#REF!</definedName>
    <definedName name="_S123_SKA_14_QM">#REF!</definedName>
    <definedName name="_S123_SKA_15_QA" localSheetId="16">#REF!</definedName>
    <definedName name="_S123_SKA_15_QA" localSheetId="6">#REF!</definedName>
    <definedName name="_S123_SKA_15_QA">#REF!</definedName>
    <definedName name="_S123_SKA_15_QG" localSheetId="16">#REF!</definedName>
    <definedName name="_S123_SKA_15_QG" localSheetId="6">#REF!</definedName>
    <definedName name="_S123_SKA_15_QG">#REF!</definedName>
    <definedName name="_S123_SKA_15_QM" localSheetId="16">#REF!</definedName>
    <definedName name="_S123_SKA_15_QM" localSheetId="6">#REF!</definedName>
    <definedName name="_S123_SKA_15_QM">#REF!</definedName>
    <definedName name="_S123_SKA_16_QA" localSheetId="16">#REF!</definedName>
    <definedName name="_S123_SKA_16_QA" localSheetId="6">#REF!</definedName>
    <definedName name="_S123_SKA_16_QA">#REF!</definedName>
    <definedName name="_S123_SKA_16_QG" localSheetId="16">#REF!</definedName>
    <definedName name="_S123_SKA_16_QG" localSheetId="6">#REF!</definedName>
    <definedName name="_S123_SKA_16_QG">#REF!</definedName>
    <definedName name="_S123_SKA_16_QM" localSheetId="16">#REF!</definedName>
    <definedName name="_S123_SKA_16_QM" localSheetId="6">#REF!</definedName>
    <definedName name="_S123_SKA_16_QM">#REF!</definedName>
    <definedName name="_S123_SKA_17_QA" localSheetId="16">#REF!</definedName>
    <definedName name="_S123_SKA_17_QA" localSheetId="6">#REF!</definedName>
    <definedName name="_S123_SKA_17_QA">#REF!</definedName>
    <definedName name="_S123_SKA_17_QG" localSheetId="16">#REF!</definedName>
    <definedName name="_S123_SKA_17_QG" localSheetId="6">#REF!</definedName>
    <definedName name="_S123_SKA_17_QG">#REF!</definedName>
    <definedName name="_S123_SKA_17_QM" localSheetId="16">#REF!</definedName>
    <definedName name="_S123_SKA_17_QM" localSheetId="6">#REF!</definedName>
    <definedName name="_S123_SKA_17_QM">#REF!</definedName>
    <definedName name="_S123_SKA_18_QA" localSheetId="16">#REF!</definedName>
    <definedName name="_S123_SKA_18_QA" localSheetId="6">#REF!</definedName>
    <definedName name="_S123_SKA_18_QA">#REF!</definedName>
    <definedName name="_S123_SKA_18_QG" localSheetId="16">#REF!</definedName>
    <definedName name="_S123_SKA_18_QG" localSheetId="6">#REF!</definedName>
    <definedName name="_S123_SKA_18_QG">#REF!</definedName>
    <definedName name="_S123_SKA_18_QM" localSheetId="16">#REF!</definedName>
    <definedName name="_S123_SKA_18_QM" localSheetId="6">#REF!</definedName>
    <definedName name="_S123_SKA_18_QM">#REF!</definedName>
    <definedName name="_S123_SKA_19_QA" localSheetId="16">#REF!</definedName>
    <definedName name="_S123_SKA_19_QA" localSheetId="6">#REF!</definedName>
    <definedName name="_S123_SKA_19_QA">#REF!</definedName>
    <definedName name="_S123_SKA_19_QG" localSheetId="16">#REF!</definedName>
    <definedName name="_S123_SKA_19_QG" localSheetId="6">#REF!</definedName>
    <definedName name="_S123_SKA_19_QG">#REF!</definedName>
    <definedName name="_S123_SKA_19_QM" localSheetId="16">#REF!</definedName>
    <definedName name="_S123_SKA_19_QM" localSheetId="6">#REF!</definedName>
    <definedName name="_S123_SKA_19_QM">#REF!</definedName>
    <definedName name="_S123_SKA_2_QA" localSheetId="16">#REF!</definedName>
    <definedName name="_S123_SKA_2_QA" localSheetId="6">#REF!</definedName>
    <definedName name="_S123_SKA_2_QA">#REF!</definedName>
    <definedName name="_S123_SKA_2_QG" localSheetId="16">#REF!</definedName>
    <definedName name="_S123_SKA_2_QG" localSheetId="6">#REF!</definedName>
    <definedName name="_S123_SKA_2_QG">#REF!</definedName>
    <definedName name="_S123_SKA_2_QM" localSheetId="16">#REF!</definedName>
    <definedName name="_S123_SKA_2_QM" localSheetId="6">#REF!</definedName>
    <definedName name="_S123_SKA_2_QM">#REF!</definedName>
    <definedName name="_S123_SKA_20_QA" localSheetId="16">#REF!</definedName>
    <definedName name="_S123_SKA_20_QA" localSheetId="6">#REF!</definedName>
    <definedName name="_S123_SKA_20_QA">#REF!</definedName>
    <definedName name="_S123_SKA_20_QG" localSheetId="16">#REF!</definedName>
    <definedName name="_S123_SKA_20_QG" localSheetId="6">#REF!</definedName>
    <definedName name="_S123_SKA_20_QG">#REF!</definedName>
    <definedName name="_S123_SKA_20_QM" localSheetId="16">#REF!</definedName>
    <definedName name="_S123_SKA_20_QM" localSheetId="6">#REF!</definedName>
    <definedName name="_S123_SKA_20_QM">#REF!</definedName>
    <definedName name="_S123_SKA_21_QA" localSheetId="16">#REF!</definedName>
    <definedName name="_S123_SKA_21_QA" localSheetId="6">#REF!</definedName>
    <definedName name="_S123_SKA_21_QA">#REF!</definedName>
    <definedName name="_S123_SKA_21_QG" localSheetId="16">#REF!</definedName>
    <definedName name="_S123_SKA_21_QG" localSheetId="6">#REF!</definedName>
    <definedName name="_S123_SKA_21_QG">#REF!</definedName>
    <definedName name="_S123_SKA_21_QM" localSheetId="16">#REF!</definedName>
    <definedName name="_S123_SKA_21_QM" localSheetId="6">#REF!</definedName>
    <definedName name="_S123_SKA_21_QM">#REF!</definedName>
    <definedName name="_S123_SKA_22_QA" localSheetId="16">#REF!</definedName>
    <definedName name="_S123_SKA_22_QA" localSheetId="6">#REF!</definedName>
    <definedName name="_S123_SKA_22_QA">#REF!</definedName>
    <definedName name="_S123_SKA_22_QG" localSheetId="16">#REF!</definedName>
    <definedName name="_S123_SKA_22_QG" localSheetId="6">#REF!</definedName>
    <definedName name="_S123_SKA_22_QG">#REF!</definedName>
    <definedName name="_S123_SKA_22_QM" localSheetId="16">#REF!</definedName>
    <definedName name="_S123_SKA_22_QM" localSheetId="6">#REF!</definedName>
    <definedName name="_S123_SKA_22_QM">#REF!</definedName>
    <definedName name="_S123_SKA_23_QA" localSheetId="16">#REF!</definedName>
    <definedName name="_S123_SKA_23_QA" localSheetId="6">#REF!</definedName>
    <definedName name="_S123_SKA_23_QA">#REF!</definedName>
    <definedName name="_S123_SKA_23_QG" localSheetId="16">#REF!</definedName>
    <definedName name="_S123_SKA_23_QG" localSheetId="6">#REF!</definedName>
    <definedName name="_S123_SKA_23_QG">#REF!</definedName>
    <definedName name="_S123_SKA_23_QM" localSheetId="16">#REF!</definedName>
    <definedName name="_S123_SKA_23_QM" localSheetId="6">#REF!</definedName>
    <definedName name="_S123_SKA_23_QM">#REF!</definedName>
    <definedName name="_S123_SKA_3_QA" localSheetId="16">#REF!</definedName>
    <definedName name="_S123_SKA_3_QA" localSheetId="6">#REF!</definedName>
    <definedName name="_S123_SKA_3_QA">#REF!</definedName>
    <definedName name="_S123_SKA_3_QG" localSheetId="16">#REF!</definedName>
    <definedName name="_S123_SKA_3_QG" localSheetId="6">#REF!</definedName>
    <definedName name="_S123_SKA_3_QG">#REF!</definedName>
    <definedName name="_S123_SKA_3_QM" localSheetId="16">#REF!</definedName>
    <definedName name="_S123_SKA_3_QM" localSheetId="6">#REF!</definedName>
    <definedName name="_S123_SKA_3_QM">#REF!</definedName>
    <definedName name="_S123_SKA_4_QA" localSheetId="16">#REF!</definedName>
    <definedName name="_S123_SKA_4_QA" localSheetId="6">#REF!</definedName>
    <definedName name="_S123_SKA_4_QA">#REF!</definedName>
    <definedName name="_S123_SKA_4_QG" localSheetId="16">#REF!</definedName>
    <definedName name="_S123_SKA_4_QG" localSheetId="6">#REF!</definedName>
    <definedName name="_S123_SKA_4_QG">#REF!</definedName>
    <definedName name="_S123_SKA_4_QM" localSheetId="16">#REF!</definedName>
    <definedName name="_S123_SKA_4_QM" localSheetId="6">#REF!</definedName>
    <definedName name="_S123_SKA_4_QM">#REF!</definedName>
    <definedName name="_S123_SKA_5_QA" localSheetId="16">#REF!</definedName>
    <definedName name="_S123_SKA_5_QA" localSheetId="6">#REF!</definedName>
    <definedName name="_S123_SKA_5_QA">#REF!</definedName>
    <definedName name="_S123_SKA_5_QG" localSheetId="16">#REF!</definedName>
    <definedName name="_S123_SKA_5_QG" localSheetId="6">#REF!</definedName>
    <definedName name="_S123_SKA_5_QG">#REF!</definedName>
    <definedName name="_S123_SKA_5_QM" localSheetId="16">#REF!</definedName>
    <definedName name="_S123_SKA_5_QM" localSheetId="6">#REF!</definedName>
    <definedName name="_S123_SKA_5_QM">#REF!</definedName>
    <definedName name="_S123_SKA_6_QA" localSheetId="16">#REF!</definedName>
    <definedName name="_S123_SKA_6_QA" localSheetId="6">#REF!</definedName>
    <definedName name="_S123_SKA_6_QA">#REF!</definedName>
    <definedName name="_S123_SKA_6_QG" localSheetId="16">#REF!</definedName>
    <definedName name="_S123_SKA_6_QG" localSheetId="6">#REF!</definedName>
    <definedName name="_S123_SKA_6_QG">#REF!</definedName>
    <definedName name="_S123_SKA_6_QM" localSheetId="16">#REF!</definedName>
    <definedName name="_S123_SKA_6_QM" localSheetId="6">#REF!</definedName>
    <definedName name="_S123_SKA_6_QM">#REF!</definedName>
    <definedName name="_S123_SKA_7_QA" localSheetId="16">#REF!</definedName>
    <definedName name="_S123_SKA_7_QA" localSheetId="6">#REF!</definedName>
    <definedName name="_S123_SKA_7_QA">#REF!</definedName>
    <definedName name="_S123_SKA_7_QG" localSheetId="16">#REF!</definedName>
    <definedName name="_S123_SKA_7_QG" localSheetId="6">#REF!</definedName>
    <definedName name="_S123_SKA_7_QG">#REF!</definedName>
    <definedName name="_S123_SKA_7_QM" localSheetId="16">#REF!</definedName>
    <definedName name="_S123_SKA_7_QM" localSheetId="6">#REF!</definedName>
    <definedName name="_S123_SKA_7_QM">#REF!</definedName>
    <definedName name="_S123_SKA_8_QA" localSheetId="16">#REF!</definedName>
    <definedName name="_S123_SKA_8_QA" localSheetId="6">#REF!</definedName>
    <definedName name="_S123_SKA_8_QA">#REF!</definedName>
    <definedName name="_S123_SKA_8_QG" localSheetId="16">#REF!</definedName>
    <definedName name="_S123_SKA_8_QG" localSheetId="6">#REF!</definedName>
    <definedName name="_S123_SKA_8_QG">#REF!</definedName>
    <definedName name="_S123_SKA_8_QM" localSheetId="16">#REF!</definedName>
    <definedName name="_S123_SKA_8_QM" localSheetId="6">#REF!</definedName>
    <definedName name="_S123_SKA_8_QM">#REF!</definedName>
    <definedName name="_S123_SKA_9_QA" localSheetId="16">#REF!</definedName>
    <definedName name="_S123_SKA_9_QA" localSheetId="6">#REF!</definedName>
    <definedName name="_S123_SKA_9_QA">#REF!</definedName>
    <definedName name="_S123_SKA_9_QG" localSheetId="16">#REF!</definedName>
    <definedName name="_S123_SKA_9_QG" localSheetId="6">#REF!</definedName>
    <definedName name="_S123_SKA_9_QG">#REF!</definedName>
    <definedName name="_S123_SKA_9_QM" localSheetId="16">#REF!</definedName>
    <definedName name="_S123_SKA_9_QM" localSheetId="6">#REF!</definedName>
    <definedName name="_S123_SKA_9_QM">#REF!</definedName>
    <definedName name="_S123_SKL_1_QA" localSheetId="16">#REF!</definedName>
    <definedName name="_S123_SKL_1_QA" localSheetId="6">#REF!</definedName>
    <definedName name="_S123_SKL_1_QA">#REF!</definedName>
    <definedName name="_S123_SKL_1_QG" localSheetId="16">#REF!</definedName>
    <definedName name="_S123_SKL_1_QG" localSheetId="6">#REF!</definedName>
    <definedName name="_S123_SKL_1_QG">#REF!</definedName>
    <definedName name="_S123_SKL_10_QA" localSheetId="16">#REF!</definedName>
    <definedName name="_S123_SKL_10_QA" localSheetId="6">#REF!</definedName>
    <definedName name="_S123_SKL_10_QA">#REF!</definedName>
    <definedName name="_S123_SKL_10_QG" localSheetId="16">#REF!</definedName>
    <definedName name="_S123_SKL_10_QG" localSheetId="6">#REF!</definedName>
    <definedName name="_S123_SKL_10_QG">#REF!</definedName>
    <definedName name="_S123_SKL_11_QA" localSheetId="16">#REF!</definedName>
    <definedName name="_S123_SKL_11_QA" localSheetId="6">#REF!</definedName>
    <definedName name="_S123_SKL_11_QA">#REF!</definedName>
    <definedName name="_S123_SKL_11_QG" localSheetId="16">#REF!</definedName>
    <definedName name="_S123_SKL_11_QG" localSheetId="6">#REF!</definedName>
    <definedName name="_S123_SKL_11_QG">#REF!</definedName>
    <definedName name="_S123_SKL_12_QA" localSheetId="16">#REF!</definedName>
    <definedName name="_S123_SKL_12_QA" localSheetId="6">#REF!</definedName>
    <definedName name="_S123_SKL_12_QA">#REF!</definedName>
    <definedName name="_S123_SKL_12_QG" localSheetId="16">#REF!</definedName>
    <definedName name="_S123_SKL_12_QG" localSheetId="6">#REF!</definedName>
    <definedName name="_S123_SKL_12_QG">#REF!</definedName>
    <definedName name="_S123_SKL_13_QA" localSheetId="16">#REF!</definedName>
    <definedName name="_S123_SKL_13_QA" localSheetId="6">#REF!</definedName>
    <definedName name="_S123_SKL_13_QA">#REF!</definedName>
    <definedName name="_S123_SKL_13_QG" localSheetId="16">#REF!</definedName>
    <definedName name="_S123_SKL_13_QG" localSheetId="6">#REF!</definedName>
    <definedName name="_S123_SKL_13_QG">#REF!</definedName>
    <definedName name="_S123_SKL_14_QA" localSheetId="16">#REF!</definedName>
    <definedName name="_S123_SKL_14_QA" localSheetId="6">#REF!</definedName>
    <definedName name="_S123_SKL_14_QA">#REF!</definedName>
    <definedName name="_S123_SKL_14_QG" localSheetId="16">#REF!</definedName>
    <definedName name="_S123_SKL_14_QG" localSheetId="6">#REF!</definedName>
    <definedName name="_S123_SKL_14_QG">#REF!</definedName>
    <definedName name="_S123_SKL_15_QA" localSheetId="16">#REF!</definedName>
    <definedName name="_S123_SKL_15_QA" localSheetId="6">#REF!</definedName>
    <definedName name="_S123_SKL_15_QA">#REF!</definedName>
    <definedName name="_S123_SKL_15_QG" localSheetId="16">#REF!</definedName>
    <definedName name="_S123_SKL_15_QG" localSheetId="6">#REF!</definedName>
    <definedName name="_S123_SKL_15_QG">#REF!</definedName>
    <definedName name="_S123_SKL_16_QA" localSheetId="16">#REF!</definedName>
    <definedName name="_S123_SKL_16_QA" localSheetId="6">#REF!</definedName>
    <definedName name="_S123_SKL_16_QA">#REF!</definedName>
    <definedName name="_S123_SKL_16_QG" localSheetId="16">#REF!</definedName>
    <definedName name="_S123_SKL_16_QG" localSheetId="6">#REF!</definedName>
    <definedName name="_S123_SKL_16_QG">#REF!</definedName>
    <definedName name="_S123_SKL_17_QA" localSheetId="16">#REF!</definedName>
    <definedName name="_S123_SKL_17_QA" localSheetId="6">#REF!</definedName>
    <definedName name="_S123_SKL_17_QA">#REF!</definedName>
    <definedName name="_S123_SKL_17_QG" localSheetId="16">#REF!</definedName>
    <definedName name="_S123_SKL_17_QG" localSheetId="6">#REF!</definedName>
    <definedName name="_S123_SKL_17_QG">#REF!</definedName>
    <definedName name="_S123_SKL_18_QA" localSheetId="16">#REF!</definedName>
    <definedName name="_S123_SKL_18_QA" localSheetId="6">#REF!</definedName>
    <definedName name="_S123_SKL_18_QA">#REF!</definedName>
    <definedName name="_S123_SKL_18_QG" localSheetId="16">#REF!</definedName>
    <definedName name="_S123_SKL_18_QG" localSheetId="6">#REF!</definedName>
    <definedName name="_S123_SKL_18_QG">#REF!</definedName>
    <definedName name="_S123_SKL_19_QA" localSheetId="16">#REF!</definedName>
    <definedName name="_S123_SKL_19_QA" localSheetId="6">#REF!</definedName>
    <definedName name="_S123_SKL_19_QA">#REF!</definedName>
    <definedName name="_S123_SKL_19_QG" localSheetId="16">#REF!</definedName>
    <definedName name="_S123_SKL_19_QG" localSheetId="6">#REF!</definedName>
    <definedName name="_S123_SKL_19_QG">#REF!</definedName>
    <definedName name="_S123_SKL_20_QA" localSheetId="16">#REF!</definedName>
    <definedName name="_S123_SKL_20_QA" localSheetId="6">#REF!</definedName>
    <definedName name="_S123_SKL_20_QA">#REF!</definedName>
    <definedName name="_S123_SKL_20_QG" localSheetId="16">#REF!</definedName>
    <definedName name="_S123_SKL_20_QG" localSheetId="6">#REF!</definedName>
    <definedName name="_S123_SKL_20_QG">#REF!</definedName>
    <definedName name="_S123_SKL_21_QA" localSheetId="16">#REF!</definedName>
    <definedName name="_S123_SKL_21_QA" localSheetId="6">#REF!</definedName>
    <definedName name="_S123_SKL_21_QA">#REF!</definedName>
    <definedName name="_S123_SKL_21_QG" localSheetId="16">#REF!</definedName>
    <definedName name="_S123_SKL_21_QG" localSheetId="6">#REF!</definedName>
    <definedName name="_S123_SKL_21_QG">#REF!</definedName>
    <definedName name="_S123_SKL_22_QA" localSheetId="16">#REF!</definedName>
    <definedName name="_S123_SKL_22_QA" localSheetId="6">#REF!</definedName>
    <definedName name="_S123_SKL_22_QA">#REF!</definedName>
    <definedName name="_S123_SKL_22_QG" localSheetId="16">#REF!</definedName>
    <definedName name="_S123_SKL_22_QG" localSheetId="6">#REF!</definedName>
    <definedName name="_S123_SKL_22_QG">#REF!</definedName>
    <definedName name="_S123_SKL_23_QA" localSheetId="16">#REF!</definedName>
    <definedName name="_S123_SKL_23_QA" localSheetId="6">#REF!</definedName>
    <definedName name="_S123_SKL_23_QA">#REF!</definedName>
    <definedName name="_S123_SKL_23_QG" localSheetId="16">#REF!</definedName>
    <definedName name="_S123_SKL_23_QG" localSheetId="6">#REF!</definedName>
    <definedName name="_S123_SKL_23_QG">#REF!</definedName>
    <definedName name="_S123_SKL_3_QA" localSheetId="16">#REF!</definedName>
    <definedName name="_S123_SKL_3_QA" localSheetId="6">#REF!</definedName>
    <definedName name="_S123_SKL_3_QA">#REF!</definedName>
    <definedName name="_S123_SKL_3_QG" localSheetId="16">#REF!</definedName>
    <definedName name="_S123_SKL_3_QG" localSheetId="6">#REF!</definedName>
    <definedName name="_S123_SKL_3_QG">#REF!</definedName>
    <definedName name="_S123_SKL_4_QA" localSheetId="16">#REF!</definedName>
    <definedName name="_S123_SKL_4_QA" localSheetId="6">#REF!</definedName>
    <definedName name="_S123_SKL_4_QA">#REF!</definedName>
    <definedName name="_S123_SKL_4_QG" localSheetId="16">#REF!</definedName>
    <definedName name="_S123_SKL_4_QG" localSheetId="6">#REF!</definedName>
    <definedName name="_S123_SKL_4_QG">#REF!</definedName>
    <definedName name="_S123_SKL_5_QA" localSheetId="16">#REF!</definedName>
    <definedName name="_S123_SKL_5_QA" localSheetId="6">#REF!</definedName>
    <definedName name="_S123_SKL_5_QA">#REF!</definedName>
    <definedName name="_S123_SKL_5_QG" localSheetId="16">#REF!</definedName>
    <definedName name="_S123_SKL_5_QG" localSheetId="6">#REF!</definedName>
    <definedName name="_S123_SKL_5_QG">#REF!</definedName>
    <definedName name="_S123_SKL_6_QA" localSheetId="16">#REF!</definedName>
    <definedName name="_S123_SKL_6_QA" localSheetId="6">#REF!</definedName>
    <definedName name="_S123_SKL_6_QA">#REF!</definedName>
    <definedName name="_S123_SKL_6_QG" localSheetId="16">#REF!</definedName>
    <definedName name="_S123_SKL_6_QG" localSheetId="6">#REF!</definedName>
    <definedName name="_S123_SKL_6_QG">#REF!</definedName>
    <definedName name="_S123_SKL_7_QA" localSheetId="16">#REF!</definedName>
    <definedName name="_S123_SKL_7_QA" localSheetId="6">#REF!</definedName>
    <definedName name="_S123_SKL_7_QA">#REF!</definedName>
    <definedName name="_S123_SKL_7_QG" localSheetId="16">#REF!</definedName>
    <definedName name="_S123_SKL_7_QG" localSheetId="6">#REF!</definedName>
    <definedName name="_S123_SKL_7_QG">#REF!</definedName>
    <definedName name="_S123_SKL_8_QA" localSheetId="16">#REF!</definedName>
    <definedName name="_S123_SKL_8_QA" localSheetId="6">#REF!</definedName>
    <definedName name="_S123_SKL_8_QA">#REF!</definedName>
    <definedName name="_S123_SKL_8_QG" localSheetId="16">#REF!</definedName>
    <definedName name="_S123_SKL_8_QG" localSheetId="6">#REF!</definedName>
    <definedName name="_S123_SKL_8_QG">#REF!</definedName>
    <definedName name="_S123_SKL_9_QA" localSheetId="16">#REF!</definedName>
    <definedName name="_S123_SKL_9_QA" localSheetId="6">#REF!</definedName>
    <definedName name="_S123_SKL_9_QA">#REF!</definedName>
    <definedName name="_S123_SKL_9_QG" localSheetId="16">#REF!</definedName>
    <definedName name="_S123_SKL_9_QG" localSheetId="6">#REF!</definedName>
    <definedName name="_S123_SKL_9_QG">#REF!</definedName>
    <definedName name="_S123_SKL_99_QA" localSheetId="16">#REF!</definedName>
    <definedName name="_S123_SKL_99_QA" localSheetId="6">#REF!</definedName>
    <definedName name="_S123_SKL_99_QA">#REF!</definedName>
    <definedName name="_S123_SKL_99_QG" localSheetId="16">#REF!</definedName>
    <definedName name="_S123_SKL_99_QG" localSheetId="6">#REF!</definedName>
    <definedName name="_S123_SKL_99_QG">#REF!</definedName>
    <definedName name="_S123_SNA_1_QA" localSheetId="16">#REF!</definedName>
    <definedName name="_S123_SNA_1_QA" localSheetId="6">#REF!</definedName>
    <definedName name="_S123_SNA_1_QA">#REF!</definedName>
    <definedName name="_S123_SNA_1_QG" localSheetId="16">#REF!</definedName>
    <definedName name="_S123_SNA_1_QG" localSheetId="6">#REF!</definedName>
    <definedName name="_S123_SNA_1_QG">#REF!</definedName>
    <definedName name="_S123_SNA_10_QA" localSheetId="16">#REF!</definedName>
    <definedName name="_S123_SNA_10_QA" localSheetId="6">#REF!</definedName>
    <definedName name="_S123_SNA_10_QA">#REF!</definedName>
    <definedName name="_S123_SNA_10_QG" localSheetId="16">#REF!</definedName>
    <definedName name="_S123_SNA_10_QG" localSheetId="6">#REF!</definedName>
    <definedName name="_S123_SNA_10_QG">#REF!</definedName>
    <definedName name="_S123_SNA_11_QA" localSheetId="16">#REF!</definedName>
    <definedName name="_S123_SNA_11_QA" localSheetId="6">#REF!</definedName>
    <definedName name="_S123_SNA_11_QA">#REF!</definedName>
    <definedName name="_S123_SNA_11_QG" localSheetId="16">#REF!</definedName>
    <definedName name="_S123_SNA_11_QG" localSheetId="6">#REF!</definedName>
    <definedName name="_S123_SNA_11_QG">#REF!</definedName>
    <definedName name="_S123_SNA_12_QA" localSheetId="16">#REF!</definedName>
    <definedName name="_S123_SNA_12_QA" localSheetId="6">#REF!</definedName>
    <definedName name="_S123_SNA_12_QA">#REF!</definedName>
    <definedName name="_S123_SNA_12_QG" localSheetId="16">#REF!</definedName>
    <definedName name="_S123_SNA_12_QG" localSheetId="6">#REF!</definedName>
    <definedName name="_S123_SNA_12_QG">#REF!</definedName>
    <definedName name="_S123_SNA_13_QA" localSheetId="16">#REF!</definedName>
    <definedName name="_S123_SNA_13_QA" localSheetId="6">#REF!</definedName>
    <definedName name="_S123_SNA_13_QA">#REF!</definedName>
    <definedName name="_S123_SNA_13_QG" localSheetId="16">#REF!</definedName>
    <definedName name="_S123_SNA_13_QG" localSheetId="6">#REF!</definedName>
    <definedName name="_S123_SNA_13_QG">#REF!</definedName>
    <definedName name="_S123_SNA_14_QA" localSheetId="16">#REF!</definedName>
    <definedName name="_S123_SNA_14_QA" localSheetId="6">#REF!</definedName>
    <definedName name="_S123_SNA_14_QA">#REF!</definedName>
    <definedName name="_S123_SNA_14_QG" localSheetId="16">#REF!</definedName>
    <definedName name="_S123_SNA_14_QG" localSheetId="6">#REF!</definedName>
    <definedName name="_S123_SNA_14_QG">#REF!</definedName>
    <definedName name="_S123_SNA_15_QA" localSheetId="16">#REF!</definedName>
    <definedName name="_S123_SNA_15_QA" localSheetId="6">#REF!</definedName>
    <definedName name="_S123_SNA_15_QA">#REF!</definedName>
    <definedName name="_S123_SNA_15_QG" localSheetId="16">#REF!</definedName>
    <definedName name="_S123_SNA_15_QG" localSheetId="6">#REF!</definedName>
    <definedName name="_S123_SNA_15_QG">#REF!</definedName>
    <definedName name="_S123_SNA_16_QA" localSheetId="16">#REF!</definedName>
    <definedName name="_S123_SNA_16_QA" localSheetId="6">#REF!</definedName>
    <definedName name="_S123_SNA_16_QA">#REF!</definedName>
    <definedName name="_S123_SNA_16_QG" localSheetId="16">#REF!</definedName>
    <definedName name="_S123_SNA_16_QG" localSheetId="6">#REF!</definedName>
    <definedName name="_S123_SNA_16_QG">#REF!</definedName>
    <definedName name="_S123_SNA_17_QA" localSheetId="16">#REF!</definedName>
    <definedName name="_S123_SNA_17_QA" localSheetId="6">#REF!</definedName>
    <definedName name="_S123_SNA_17_QA">#REF!</definedName>
    <definedName name="_S123_SNA_17_QG" localSheetId="16">#REF!</definedName>
    <definedName name="_S123_SNA_17_QG" localSheetId="6">#REF!</definedName>
    <definedName name="_S123_SNA_17_QG">#REF!</definedName>
    <definedName name="_S123_SNA_18_QA" localSheetId="16">#REF!</definedName>
    <definedName name="_S123_SNA_18_QA" localSheetId="6">#REF!</definedName>
    <definedName name="_S123_SNA_18_QA">#REF!</definedName>
    <definedName name="_S123_SNA_18_QG" localSheetId="16">#REF!</definedName>
    <definedName name="_S123_SNA_18_QG" localSheetId="6">#REF!</definedName>
    <definedName name="_S123_SNA_18_QG">#REF!</definedName>
    <definedName name="_S123_SNA_19_QA" localSheetId="16">#REF!</definedName>
    <definedName name="_S123_SNA_19_QA" localSheetId="6">#REF!</definedName>
    <definedName name="_S123_SNA_19_QA">#REF!</definedName>
    <definedName name="_S123_SNA_19_QG" localSheetId="16">#REF!</definedName>
    <definedName name="_S123_SNA_19_QG" localSheetId="6">#REF!</definedName>
    <definedName name="_S123_SNA_19_QG">#REF!</definedName>
    <definedName name="_S123_SNA_2_QA" localSheetId="16">#REF!</definedName>
    <definedName name="_S123_SNA_2_QA" localSheetId="6">#REF!</definedName>
    <definedName name="_S123_SNA_2_QA">#REF!</definedName>
    <definedName name="_S123_SNA_2_QG" localSheetId="16">#REF!</definedName>
    <definedName name="_S123_SNA_2_QG" localSheetId="6">#REF!</definedName>
    <definedName name="_S123_SNA_2_QG">#REF!</definedName>
    <definedName name="_S123_SNA_20_QA" localSheetId="16">#REF!</definedName>
    <definedName name="_S123_SNA_20_QA" localSheetId="6">#REF!</definedName>
    <definedName name="_S123_SNA_20_QA">#REF!</definedName>
    <definedName name="_S123_SNA_20_QG" localSheetId="16">#REF!</definedName>
    <definedName name="_S123_SNA_20_QG" localSheetId="6">#REF!</definedName>
    <definedName name="_S123_SNA_20_QG">#REF!</definedName>
    <definedName name="_S123_SNA_21_QA" localSheetId="16">#REF!</definedName>
    <definedName name="_S123_SNA_21_QA" localSheetId="6">#REF!</definedName>
    <definedName name="_S123_SNA_21_QA">#REF!</definedName>
    <definedName name="_S123_SNA_21_QG" localSheetId="16">#REF!</definedName>
    <definedName name="_S123_SNA_21_QG" localSheetId="6">#REF!</definedName>
    <definedName name="_S123_SNA_21_QG">#REF!</definedName>
    <definedName name="_S123_SNA_22_QA" localSheetId="16">#REF!</definedName>
    <definedName name="_S123_SNA_22_QA" localSheetId="6">#REF!</definedName>
    <definedName name="_S123_SNA_22_QA">#REF!</definedName>
    <definedName name="_S123_SNA_22_QG" localSheetId="16">#REF!</definedName>
    <definedName name="_S123_SNA_22_QG" localSheetId="6">#REF!</definedName>
    <definedName name="_S123_SNA_22_QG">#REF!</definedName>
    <definedName name="_S123_SNA_23_QA" localSheetId="16">#REF!</definedName>
    <definedName name="_S123_SNA_23_QA" localSheetId="6">#REF!</definedName>
    <definedName name="_S123_SNA_23_QA">#REF!</definedName>
    <definedName name="_S123_SNA_23_QG" localSheetId="16">#REF!</definedName>
    <definedName name="_S123_SNA_23_QG" localSheetId="6">#REF!</definedName>
    <definedName name="_S123_SNA_23_QG">#REF!</definedName>
    <definedName name="_S123_SNA_3_QA" localSheetId="16">#REF!</definedName>
    <definedName name="_S123_SNA_3_QA" localSheetId="6">#REF!</definedName>
    <definedName name="_S123_SNA_3_QA">#REF!</definedName>
    <definedName name="_S123_SNA_3_QG" localSheetId="16">#REF!</definedName>
    <definedName name="_S123_SNA_3_QG" localSheetId="6">#REF!</definedName>
    <definedName name="_S123_SNA_3_QG">#REF!</definedName>
    <definedName name="_S123_SNA_4_QA" localSheetId="16">#REF!</definedName>
    <definedName name="_S123_SNA_4_QA" localSheetId="6">#REF!</definedName>
    <definedName name="_S123_SNA_4_QA">#REF!</definedName>
    <definedName name="_S123_SNA_4_QG" localSheetId="16">#REF!</definedName>
    <definedName name="_S123_SNA_4_QG" localSheetId="6">#REF!</definedName>
    <definedName name="_S123_SNA_4_QG">#REF!</definedName>
    <definedName name="_S123_SNA_5_QA" localSheetId="16">#REF!</definedName>
    <definedName name="_S123_SNA_5_QA" localSheetId="6">#REF!</definedName>
    <definedName name="_S123_SNA_5_QA">#REF!</definedName>
    <definedName name="_S123_SNA_5_QG" localSheetId="16">#REF!</definedName>
    <definedName name="_S123_SNA_5_QG" localSheetId="6">#REF!</definedName>
    <definedName name="_S123_SNA_5_QG">#REF!</definedName>
    <definedName name="_S123_SNA_6_QA" localSheetId="16">#REF!</definedName>
    <definedName name="_S123_SNA_6_QA" localSheetId="6">#REF!</definedName>
    <definedName name="_S123_SNA_6_QA">#REF!</definedName>
    <definedName name="_S123_SNA_6_QG" localSheetId="16">#REF!</definedName>
    <definedName name="_S123_SNA_6_QG" localSheetId="6">#REF!</definedName>
    <definedName name="_S123_SNA_6_QG">#REF!</definedName>
    <definedName name="_S123_SNA_7_QA" localSheetId="16">#REF!</definedName>
    <definedName name="_S123_SNA_7_QA" localSheetId="6">#REF!</definedName>
    <definedName name="_S123_SNA_7_QA">#REF!</definedName>
    <definedName name="_S123_SNA_7_QG" localSheetId="16">#REF!</definedName>
    <definedName name="_S123_SNA_7_QG" localSheetId="6">#REF!</definedName>
    <definedName name="_S123_SNA_7_QG">#REF!</definedName>
    <definedName name="_S123_SNA_8_QA" localSheetId="16">#REF!</definedName>
    <definedName name="_S123_SNA_8_QA" localSheetId="6">#REF!</definedName>
    <definedName name="_S123_SNA_8_QA">#REF!</definedName>
    <definedName name="_S123_SNA_8_QG" localSheetId="16">#REF!</definedName>
    <definedName name="_S123_SNA_8_QG" localSheetId="6">#REF!</definedName>
    <definedName name="_S123_SNA_8_QG">#REF!</definedName>
    <definedName name="_S123_SNA_9_QA" localSheetId="16">#REF!</definedName>
    <definedName name="_S123_SNA_9_QA" localSheetId="6">#REF!</definedName>
    <definedName name="_S123_SNA_9_QA">#REF!</definedName>
    <definedName name="_S123_SNA_9_QG" localSheetId="16">#REF!</definedName>
    <definedName name="_S123_SNA_9_QG" localSheetId="6">#REF!</definedName>
    <definedName name="_S123_SNA_9_QG">#REF!</definedName>
    <definedName name="_S123_SNL_1_QA" localSheetId="16">#REF!</definedName>
    <definedName name="_S123_SNL_1_QA" localSheetId="6">#REF!</definedName>
    <definedName name="_S123_SNL_1_QA">#REF!</definedName>
    <definedName name="_S123_SNL_1_QG" localSheetId="16">#REF!</definedName>
    <definedName name="_S123_SNL_1_QG" localSheetId="6">#REF!</definedName>
    <definedName name="_S123_SNL_1_QG">#REF!</definedName>
    <definedName name="_S123_SNL_10_QA" localSheetId="16">#REF!</definedName>
    <definedName name="_S123_SNL_10_QA" localSheetId="6">#REF!</definedName>
    <definedName name="_S123_SNL_10_QA">#REF!</definedName>
    <definedName name="_S123_SNL_10_QG" localSheetId="16">#REF!</definedName>
    <definedName name="_S123_SNL_10_QG" localSheetId="6">#REF!</definedName>
    <definedName name="_S123_SNL_10_QG">#REF!</definedName>
    <definedName name="_S123_SNL_11_QA" localSheetId="16">#REF!</definedName>
    <definedName name="_S123_SNL_11_QA" localSheetId="6">#REF!</definedName>
    <definedName name="_S123_SNL_11_QA">#REF!</definedName>
    <definedName name="_S123_SNL_11_QG" localSheetId="16">#REF!</definedName>
    <definedName name="_S123_SNL_11_QG" localSheetId="6">#REF!</definedName>
    <definedName name="_S123_SNL_11_QG">#REF!</definedName>
    <definedName name="_S123_SNL_12_QA" localSheetId="16">#REF!</definedName>
    <definedName name="_S123_SNL_12_QA" localSheetId="6">#REF!</definedName>
    <definedName name="_S123_SNL_12_QA">#REF!</definedName>
    <definedName name="_S123_SNL_12_QG" localSheetId="16">#REF!</definedName>
    <definedName name="_S123_SNL_12_QG" localSheetId="6">#REF!</definedName>
    <definedName name="_S123_SNL_12_QG">#REF!</definedName>
    <definedName name="_S123_SNL_13_QA" localSheetId="16">#REF!</definedName>
    <definedName name="_S123_SNL_13_QA" localSheetId="6">#REF!</definedName>
    <definedName name="_S123_SNL_13_QA">#REF!</definedName>
    <definedName name="_S123_SNL_13_QG" localSheetId="16">#REF!</definedName>
    <definedName name="_S123_SNL_13_QG" localSheetId="6">#REF!</definedName>
    <definedName name="_S123_SNL_13_QG">#REF!</definedName>
    <definedName name="_S123_SNL_14_QA" localSheetId="16">#REF!</definedName>
    <definedName name="_S123_SNL_14_QA" localSheetId="6">#REF!</definedName>
    <definedName name="_S123_SNL_14_QA">#REF!</definedName>
    <definedName name="_S123_SNL_14_QG" localSheetId="16">#REF!</definedName>
    <definedName name="_S123_SNL_14_QG" localSheetId="6">#REF!</definedName>
    <definedName name="_S123_SNL_14_QG">#REF!</definedName>
    <definedName name="_S123_SNL_15_QA" localSheetId="16">#REF!</definedName>
    <definedName name="_S123_SNL_15_QA" localSheetId="6">#REF!</definedName>
    <definedName name="_S123_SNL_15_QA">#REF!</definedName>
    <definedName name="_S123_SNL_15_QG" localSheetId="16">#REF!</definedName>
    <definedName name="_S123_SNL_15_QG" localSheetId="6">#REF!</definedName>
    <definedName name="_S123_SNL_15_QG">#REF!</definedName>
    <definedName name="_S123_SNL_16_QA" localSheetId="16">#REF!</definedName>
    <definedName name="_S123_SNL_16_QA" localSheetId="6">#REF!</definedName>
    <definedName name="_S123_SNL_16_QA">#REF!</definedName>
    <definedName name="_S123_SNL_16_QG" localSheetId="16">#REF!</definedName>
    <definedName name="_S123_SNL_16_QG" localSheetId="6">#REF!</definedName>
    <definedName name="_S123_SNL_16_QG">#REF!</definedName>
    <definedName name="_S123_SNL_17_QA" localSheetId="16">#REF!</definedName>
    <definedName name="_S123_SNL_17_QA" localSheetId="6">#REF!</definedName>
    <definedName name="_S123_SNL_17_QA">#REF!</definedName>
    <definedName name="_S123_SNL_17_QG" localSheetId="16">#REF!</definedName>
    <definedName name="_S123_SNL_17_QG" localSheetId="6">#REF!</definedName>
    <definedName name="_S123_SNL_17_QG">#REF!</definedName>
    <definedName name="_S123_SNL_18_QA" localSheetId="16">#REF!</definedName>
    <definedName name="_S123_SNL_18_QA" localSheetId="6">#REF!</definedName>
    <definedName name="_S123_SNL_18_QA">#REF!</definedName>
    <definedName name="_S123_SNL_18_QG" localSheetId="16">#REF!</definedName>
    <definedName name="_S123_SNL_18_QG" localSheetId="6">#REF!</definedName>
    <definedName name="_S123_SNL_18_QG">#REF!</definedName>
    <definedName name="_S123_SNL_19_QA" localSheetId="16">#REF!</definedName>
    <definedName name="_S123_SNL_19_QA" localSheetId="6">#REF!</definedName>
    <definedName name="_S123_SNL_19_QA">#REF!</definedName>
    <definedName name="_S123_SNL_19_QG" localSheetId="16">#REF!</definedName>
    <definedName name="_S123_SNL_19_QG" localSheetId="6">#REF!</definedName>
    <definedName name="_S123_SNL_19_QG">#REF!</definedName>
    <definedName name="_S123_SNL_20_QA" localSheetId="16">#REF!</definedName>
    <definedName name="_S123_SNL_20_QA" localSheetId="6">#REF!</definedName>
    <definedName name="_S123_SNL_20_QA">#REF!</definedName>
    <definedName name="_S123_SNL_20_QG" localSheetId="16">#REF!</definedName>
    <definedName name="_S123_SNL_20_QG" localSheetId="6">#REF!</definedName>
    <definedName name="_S123_SNL_20_QG">#REF!</definedName>
    <definedName name="_S123_SNL_21_QA" localSheetId="16">#REF!</definedName>
    <definedName name="_S123_SNL_21_QA" localSheetId="6">#REF!</definedName>
    <definedName name="_S123_SNL_21_QA">#REF!</definedName>
    <definedName name="_S123_SNL_21_QG" localSheetId="16">#REF!</definedName>
    <definedName name="_S123_SNL_21_QG" localSheetId="6">#REF!</definedName>
    <definedName name="_S123_SNL_21_QG">#REF!</definedName>
    <definedName name="_S123_SNL_22_QA" localSheetId="16">#REF!</definedName>
    <definedName name="_S123_SNL_22_QA" localSheetId="6">#REF!</definedName>
    <definedName name="_S123_SNL_22_QA">#REF!</definedName>
    <definedName name="_S123_SNL_22_QG" localSheetId="16">#REF!</definedName>
    <definedName name="_S123_SNL_22_QG" localSheetId="6">#REF!</definedName>
    <definedName name="_S123_SNL_22_QG">#REF!</definedName>
    <definedName name="_S123_SNL_23_QA" localSheetId="16">#REF!</definedName>
    <definedName name="_S123_SNL_23_QA" localSheetId="6">#REF!</definedName>
    <definedName name="_S123_SNL_23_QA">#REF!</definedName>
    <definedName name="_S123_SNL_23_QG" localSheetId="16">#REF!</definedName>
    <definedName name="_S123_SNL_23_QG" localSheetId="6">#REF!</definedName>
    <definedName name="_S123_SNL_23_QG">#REF!</definedName>
    <definedName name="_S123_SNL_3_QA" localSheetId="16">#REF!</definedName>
    <definedName name="_S123_SNL_3_QA" localSheetId="6">#REF!</definedName>
    <definedName name="_S123_SNL_3_QA">#REF!</definedName>
    <definedName name="_S123_SNL_3_QG" localSheetId="16">#REF!</definedName>
    <definedName name="_S123_SNL_3_QG" localSheetId="6">#REF!</definedName>
    <definedName name="_S123_SNL_3_QG">#REF!</definedName>
    <definedName name="_S123_SNL_4_QA" localSheetId="16">#REF!</definedName>
    <definedName name="_S123_SNL_4_QA" localSheetId="6">#REF!</definedName>
    <definedName name="_S123_SNL_4_QA">#REF!</definedName>
    <definedName name="_S123_SNL_4_QG" localSheetId="16">#REF!</definedName>
    <definedName name="_S123_SNL_4_QG" localSheetId="6">#REF!</definedName>
    <definedName name="_S123_SNL_4_QG">#REF!</definedName>
    <definedName name="_S123_SNL_5_QA" localSheetId="16">#REF!</definedName>
    <definedName name="_S123_SNL_5_QA" localSheetId="6">#REF!</definedName>
    <definedName name="_S123_SNL_5_QA">#REF!</definedName>
    <definedName name="_S123_SNL_5_QG" localSheetId="16">#REF!</definedName>
    <definedName name="_S123_SNL_5_QG" localSheetId="6">#REF!</definedName>
    <definedName name="_S123_SNL_5_QG">#REF!</definedName>
    <definedName name="_S123_SNL_6_QA" localSheetId="16">#REF!</definedName>
    <definedName name="_S123_SNL_6_QA" localSheetId="6">#REF!</definedName>
    <definedName name="_S123_SNL_6_QA">#REF!</definedName>
    <definedName name="_S123_SNL_6_QG" localSheetId="16">#REF!</definedName>
    <definedName name="_S123_SNL_6_QG" localSheetId="6">#REF!</definedName>
    <definedName name="_S123_SNL_6_QG">#REF!</definedName>
    <definedName name="_S123_SNL_7_QA" localSheetId="16">#REF!</definedName>
    <definedName name="_S123_SNL_7_QA" localSheetId="6">#REF!</definedName>
    <definedName name="_S123_SNL_7_QA">#REF!</definedName>
    <definedName name="_S123_SNL_7_QG" localSheetId="16">#REF!</definedName>
    <definedName name="_S123_SNL_7_QG" localSheetId="6">#REF!</definedName>
    <definedName name="_S123_SNL_7_QG">#REF!</definedName>
    <definedName name="_S123_SNL_8_QA" localSheetId="16">#REF!</definedName>
    <definedName name="_S123_SNL_8_QA" localSheetId="6">#REF!</definedName>
    <definedName name="_S123_SNL_8_QA">#REF!</definedName>
    <definedName name="_S123_SNL_8_QG" localSheetId="16">#REF!</definedName>
    <definedName name="_S123_SNL_8_QG" localSheetId="6">#REF!</definedName>
    <definedName name="_S123_SNL_8_QG">#REF!</definedName>
    <definedName name="_S123_SNL_9_QA" localSheetId="16">#REF!</definedName>
    <definedName name="_S123_SNL_9_QA" localSheetId="6">#REF!</definedName>
    <definedName name="_S123_SNL_9_QA">#REF!</definedName>
    <definedName name="_S123_SNL_9_QG" localSheetId="16">#REF!</definedName>
    <definedName name="_S123_SNL_9_QG" localSheetId="6">#REF!</definedName>
    <definedName name="_S123_SNL_9_QG">#REF!</definedName>
    <definedName name="_S123_SNL_99_QA" localSheetId="16">#REF!</definedName>
    <definedName name="_S123_SNL_99_QA" localSheetId="6">#REF!</definedName>
    <definedName name="_S123_SNL_99_QA">#REF!</definedName>
    <definedName name="_S123_SNL_99_QG" localSheetId="16">#REF!</definedName>
    <definedName name="_S123_SNL_99_QG" localSheetId="6">#REF!</definedName>
    <definedName name="_S123_SNL_99_QG">#REF!</definedName>
    <definedName name="_S123_TKA_1_QA" localSheetId="16">#REF!</definedName>
    <definedName name="_S123_TKA_1_QA" localSheetId="6">#REF!</definedName>
    <definedName name="_S123_TKA_1_QA">#REF!</definedName>
    <definedName name="_S123_TKA_1_QG" localSheetId="16">#REF!</definedName>
    <definedName name="_S123_TKA_1_QG" localSheetId="6">#REF!</definedName>
    <definedName name="_S123_TKA_1_QG">#REF!</definedName>
    <definedName name="_S123_TKA_10_QA" localSheetId="16">#REF!</definedName>
    <definedName name="_S123_TKA_10_QA" localSheetId="6">#REF!</definedName>
    <definedName name="_S123_TKA_10_QA">#REF!</definedName>
    <definedName name="_S123_TKA_10_QG" localSheetId="16">#REF!</definedName>
    <definedName name="_S123_TKA_10_QG" localSheetId="6">#REF!</definedName>
    <definedName name="_S123_TKA_10_QG">#REF!</definedName>
    <definedName name="_S123_TKA_11_QA" localSheetId="16">#REF!</definedName>
    <definedName name="_S123_TKA_11_QA" localSheetId="6">#REF!</definedName>
    <definedName name="_S123_TKA_11_QA">#REF!</definedName>
    <definedName name="_S123_TKA_11_QG" localSheetId="16">#REF!</definedName>
    <definedName name="_S123_TKA_11_QG" localSheetId="6">#REF!</definedName>
    <definedName name="_S123_TKA_11_QG">#REF!</definedName>
    <definedName name="_S123_TKA_12_QA" localSheetId="16">#REF!</definedName>
    <definedName name="_S123_TKA_12_QA" localSheetId="6">#REF!</definedName>
    <definedName name="_S123_TKA_12_QA">#REF!</definedName>
    <definedName name="_S123_TKA_12_QG" localSheetId="16">#REF!</definedName>
    <definedName name="_S123_TKA_12_QG" localSheetId="6">#REF!</definedName>
    <definedName name="_S123_TKA_12_QG">#REF!</definedName>
    <definedName name="_S123_TKA_13_QA" localSheetId="16">#REF!</definedName>
    <definedName name="_S123_TKA_13_QA" localSheetId="6">#REF!</definedName>
    <definedName name="_S123_TKA_13_QA">#REF!</definedName>
    <definedName name="_S123_TKA_13_QG" localSheetId="16">#REF!</definedName>
    <definedName name="_S123_TKA_13_QG" localSheetId="6">#REF!</definedName>
    <definedName name="_S123_TKA_13_QG">#REF!</definedName>
    <definedName name="_S123_TKA_14_QA" localSheetId="16">#REF!</definedName>
    <definedName name="_S123_TKA_14_QA" localSheetId="6">#REF!</definedName>
    <definedName name="_S123_TKA_14_QA">#REF!</definedName>
    <definedName name="_S123_TKA_14_QG" localSheetId="16">#REF!</definedName>
    <definedName name="_S123_TKA_14_QG" localSheetId="6">#REF!</definedName>
    <definedName name="_S123_TKA_14_QG">#REF!</definedName>
    <definedName name="_S123_TKA_15_QA" localSheetId="16">#REF!</definedName>
    <definedName name="_S123_TKA_15_QA" localSheetId="6">#REF!</definedName>
    <definedName name="_S123_TKA_15_QA">#REF!</definedName>
    <definedName name="_S123_TKA_15_QG" localSheetId="16">#REF!</definedName>
    <definedName name="_S123_TKA_15_QG" localSheetId="6">#REF!</definedName>
    <definedName name="_S123_TKA_15_QG">#REF!</definedName>
    <definedName name="_S123_TKA_16_QA" localSheetId="16">#REF!</definedName>
    <definedName name="_S123_TKA_16_QA" localSheetId="6">#REF!</definedName>
    <definedName name="_S123_TKA_16_QA">#REF!</definedName>
    <definedName name="_S123_TKA_16_QG" localSheetId="16">#REF!</definedName>
    <definedName name="_S123_TKA_16_QG" localSheetId="6">#REF!</definedName>
    <definedName name="_S123_TKA_16_QG">#REF!</definedName>
    <definedName name="_S123_TKA_17_QA" localSheetId="16">#REF!</definedName>
    <definedName name="_S123_TKA_17_QA" localSheetId="6">#REF!</definedName>
    <definedName name="_S123_TKA_17_QA">#REF!</definedName>
    <definedName name="_S123_TKA_17_QG" localSheetId="16">#REF!</definedName>
    <definedName name="_S123_TKA_17_QG" localSheetId="6">#REF!</definedName>
    <definedName name="_S123_TKA_17_QG">#REF!</definedName>
    <definedName name="_S123_TKA_18_QA" localSheetId="16">#REF!</definedName>
    <definedName name="_S123_TKA_18_QA" localSheetId="6">#REF!</definedName>
    <definedName name="_S123_TKA_18_QA">#REF!</definedName>
    <definedName name="_S123_TKA_18_QG" localSheetId="16">#REF!</definedName>
    <definedName name="_S123_TKA_18_QG" localSheetId="6">#REF!</definedName>
    <definedName name="_S123_TKA_18_QG">#REF!</definedName>
    <definedName name="_S123_TKA_19_QA" localSheetId="16">#REF!</definedName>
    <definedName name="_S123_TKA_19_QA" localSheetId="6">#REF!</definedName>
    <definedName name="_S123_TKA_19_QA">#REF!</definedName>
    <definedName name="_S123_TKA_19_QG" localSheetId="16">#REF!</definedName>
    <definedName name="_S123_TKA_19_QG" localSheetId="6">#REF!</definedName>
    <definedName name="_S123_TKA_19_QG">#REF!</definedName>
    <definedName name="_S123_TKA_2_QA" localSheetId="16">#REF!</definedName>
    <definedName name="_S123_TKA_2_QA" localSheetId="6">#REF!</definedName>
    <definedName name="_S123_TKA_2_QA">#REF!</definedName>
    <definedName name="_S123_TKA_2_QG" localSheetId="16">#REF!</definedName>
    <definedName name="_S123_TKA_2_QG" localSheetId="6">#REF!</definedName>
    <definedName name="_S123_TKA_2_QG">#REF!</definedName>
    <definedName name="_S123_TKA_20_QA" localSheetId="16">#REF!</definedName>
    <definedName name="_S123_TKA_20_QA" localSheetId="6">#REF!</definedName>
    <definedName name="_S123_TKA_20_QA">#REF!</definedName>
    <definedName name="_S123_TKA_20_QG" localSheetId="16">#REF!</definedName>
    <definedName name="_S123_TKA_20_QG" localSheetId="6">#REF!</definedName>
    <definedName name="_S123_TKA_20_QG">#REF!</definedName>
    <definedName name="_S123_TKA_21_QA" localSheetId="16">#REF!</definedName>
    <definedName name="_S123_TKA_21_QA" localSheetId="6">#REF!</definedName>
    <definedName name="_S123_TKA_21_QA">#REF!</definedName>
    <definedName name="_S123_TKA_21_QG" localSheetId="16">#REF!</definedName>
    <definedName name="_S123_TKA_21_QG" localSheetId="6">#REF!</definedName>
    <definedName name="_S123_TKA_21_QG">#REF!</definedName>
    <definedName name="_S123_TKA_22_QA" localSheetId="16">#REF!</definedName>
    <definedName name="_S123_TKA_22_QA" localSheetId="6">#REF!</definedName>
    <definedName name="_S123_TKA_22_QA">#REF!</definedName>
    <definedName name="_S123_TKA_22_QG" localSheetId="16">#REF!</definedName>
    <definedName name="_S123_TKA_22_QG" localSheetId="6">#REF!</definedName>
    <definedName name="_S123_TKA_22_QG">#REF!</definedName>
    <definedName name="_S123_TKA_23_QA" localSheetId="16">#REF!</definedName>
    <definedName name="_S123_TKA_23_QA" localSheetId="6">#REF!</definedName>
    <definedName name="_S123_TKA_23_QA">#REF!</definedName>
    <definedName name="_S123_TKA_23_QG" localSheetId="16">#REF!</definedName>
    <definedName name="_S123_TKA_23_QG" localSheetId="6">#REF!</definedName>
    <definedName name="_S123_TKA_23_QG">#REF!</definedName>
    <definedName name="_S123_TKA_3_QA" localSheetId="16">#REF!</definedName>
    <definedName name="_S123_TKA_3_QA" localSheetId="6">#REF!</definedName>
    <definedName name="_S123_TKA_3_QA">#REF!</definedName>
    <definedName name="_S123_TKA_3_QG" localSheetId="16">#REF!</definedName>
    <definedName name="_S123_TKA_3_QG" localSheetId="6">#REF!</definedName>
    <definedName name="_S123_TKA_3_QG">#REF!</definedName>
    <definedName name="_S123_TKA_4_QA" localSheetId="16">#REF!</definedName>
    <definedName name="_S123_TKA_4_QA" localSheetId="6">#REF!</definedName>
    <definedName name="_S123_TKA_4_QA">#REF!</definedName>
    <definedName name="_S123_TKA_4_QG" localSheetId="16">#REF!</definedName>
    <definedName name="_S123_TKA_4_QG" localSheetId="6">#REF!</definedName>
    <definedName name="_S123_TKA_4_QG">#REF!</definedName>
    <definedName name="_S123_TKA_5_QA" localSheetId="16">#REF!</definedName>
    <definedName name="_S123_TKA_5_QA" localSheetId="6">#REF!</definedName>
    <definedName name="_S123_TKA_5_QA">#REF!</definedName>
    <definedName name="_S123_TKA_5_QG" localSheetId="16">#REF!</definedName>
    <definedName name="_S123_TKA_5_QG" localSheetId="6">#REF!</definedName>
    <definedName name="_S123_TKA_5_QG">#REF!</definedName>
    <definedName name="_S123_TKA_6_QA" localSheetId="16">#REF!</definedName>
    <definedName name="_S123_TKA_6_QA" localSheetId="6">#REF!</definedName>
    <definedName name="_S123_TKA_6_QA">#REF!</definedName>
    <definedName name="_S123_TKA_6_QG" localSheetId="16">#REF!</definedName>
    <definedName name="_S123_TKA_6_QG" localSheetId="6">#REF!</definedName>
    <definedName name="_S123_TKA_6_QG">#REF!</definedName>
    <definedName name="_S123_TKA_7_QA" localSheetId="16">#REF!</definedName>
    <definedName name="_S123_TKA_7_QA" localSheetId="6">#REF!</definedName>
    <definedName name="_S123_TKA_7_QA">#REF!</definedName>
    <definedName name="_S123_TKA_7_QG" localSheetId="16">#REF!</definedName>
    <definedName name="_S123_TKA_7_QG" localSheetId="6">#REF!</definedName>
    <definedName name="_S123_TKA_7_QG">#REF!</definedName>
    <definedName name="_S123_TKA_8_QA" localSheetId="16">#REF!</definedName>
    <definedName name="_S123_TKA_8_QA" localSheetId="6">#REF!</definedName>
    <definedName name="_S123_TKA_8_QA">#REF!</definedName>
    <definedName name="_S123_TKA_8_QG" localSheetId="16">#REF!</definedName>
    <definedName name="_S123_TKA_8_QG" localSheetId="6">#REF!</definedName>
    <definedName name="_S123_TKA_8_QG">#REF!</definedName>
    <definedName name="_S123_TKA_9_QA" localSheetId="16">#REF!</definedName>
    <definedName name="_S123_TKA_9_QA" localSheetId="6">#REF!</definedName>
    <definedName name="_S123_TKA_9_QA">#REF!</definedName>
    <definedName name="_S123_TKA_9_QG" localSheetId="16">#REF!</definedName>
    <definedName name="_S123_TKA_9_QG" localSheetId="6">#REF!</definedName>
    <definedName name="_S123_TKA_9_QG">#REF!</definedName>
    <definedName name="_S123_TKL_1_QA" localSheetId="16">#REF!</definedName>
    <definedName name="_S123_TKL_1_QA" localSheetId="6">#REF!</definedName>
    <definedName name="_S123_TKL_1_QA">#REF!</definedName>
    <definedName name="_S123_TKL_1_QG" localSheetId="16">#REF!</definedName>
    <definedName name="_S123_TKL_1_QG" localSheetId="6">#REF!</definedName>
    <definedName name="_S123_TKL_1_QG">#REF!</definedName>
    <definedName name="_S123_TKL_10_QA" localSheetId="16">#REF!</definedName>
    <definedName name="_S123_TKL_10_QA" localSheetId="6">#REF!</definedName>
    <definedName name="_S123_TKL_10_QA">#REF!</definedName>
    <definedName name="_S123_TKL_10_QG" localSheetId="16">#REF!</definedName>
    <definedName name="_S123_TKL_10_QG" localSheetId="6">#REF!</definedName>
    <definedName name="_S123_TKL_10_QG">#REF!</definedName>
    <definedName name="_S123_TKL_11_QA" localSheetId="16">#REF!</definedName>
    <definedName name="_S123_TKL_11_QA" localSheetId="6">#REF!</definedName>
    <definedName name="_S123_TKL_11_QA">#REF!</definedName>
    <definedName name="_S123_TKL_11_QG" localSheetId="16">#REF!</definedName>
    <definedName name="_S123_TKL_11_QG" localSheetId="6">#REF!</definedName>
    <definedName name="_S123_TKL_11_QG">#REF!</definedName>
    <definedName name="_S123_TKL_12_QA" localSheetId="16">#REF!</definedName>
    <definedName name="_S123_TKL_12_QA" localSheetId="6">#REF!</definedName>
    <definedName name="_S123_TKL_12_QA">#REF!</definedName>
    <definedName name="_S123_TKL_12_QG" localSheetId="16">#REF!</definedName>
    <definedName name="_S123_TKL_12_QG" localSheetId="6">#REF!</definedName>
    <definedName name="_S123_TKL_12_QG">#REF!</definedName>
    <definedName name="_S123_TKL_13_QA" localSheetId="16">#REF!</definedName>
    <definedName name="_S123_TKL_13_QA" localSheetId="6">#REF!</definedName>
    <definedName name="_S123_TKL_13_QA">#REF!</definedName>
    <definedName name="_S123_TKL_13_QG" localSheetId="16">#REF!</definedName>
    <definedName name="_S123_TKL_13_QG" localSheetId="6">#REF!</definedName>
    <definedName name="_S123_TKL_13_QG">#REF!</definedName>
    <definedName name="_S123_TKL_14_QA" localSheetId="16">#REF!</definedName>
    <definedName name="_S123_TKL_14_QA" localSheetId="6">#REF!</definedName>
    <definedName name="_S123_TKL_14_QA">#REF!</definedName>
    <definedName name="_S123_TKL_14_QG" localSheetId="16">#REF!</definedName>
    <definedName name="_S123_TKL_14_QG" localSheetId="6">#REF!</definedName>
    <definedName name="_S123_TKL_14_QG">#REF!</definedName>
    <definedName name="_S123_TKL_15_QA" localSheetId="16">#REF!</definedName>
    <definedName name="_S123_TKL_15_QA" localSheetId="6">#REF!</definedName>
    <definedName name="_S123_TKL_15_QA">#REF!</definedName>
    <definedName name="_S123_TKL_15_QG" localSheetId="16">#REF!</definedName>
    <definedName name="_S123_TKL_15_QG" localSheetId="6">#REF!</definedName>
    <definedName name="_S123_TKL_15_QG">#REF!</definedName>
    <definedName name="_S123_TKL_16_QA" localSheetId="16">#REF!</definedName>
    <definedName name="_S123_TKL_16_QA" localSheetId="6">#REF!</definedName>
    <definedName name="_S123_TKL_16_QA">#REF!</definedName>
    <definedName name="_S123_TKL_16_QG" localSheetId="16">#REF!</definedName>
    <definedName name="_S123_TKL_16_QG" localSheetId="6">#REF!</definedName>
    <definedName name="_S123_TKL_16_QG">#REF!</definedName>
    <definedName name="_S123_TKL_17_QA" localSheetId="16">#REF!</definedName>
    <definedName name="_S123_TKL_17_QA" localSheetId="6">#REF!</definedName>
    <definedName name="_S123_TKL_17_QA">#REF!</definedName>
    <definedName name="_S123_TKL_17_QG" localSheetId="16">#REF!</definedName>
    <definedName name="_S123_TKL_17_QG" localSheetId="6">#REF!</definedName>
    <definedName name="_S123_TKL_17_QG">#REF!</definedName>
    <definedName name="_S123_TKL_18_QA" localSheetId="16">#REF!</definedName>
    <definedName name="_S123_TKL_18_QA" localSheetId="6">#REF!</definedName>
    <definedName name="_S123_TKL_18_QA">#REF!</definedName>
    <definedName name="_S123_TKL_18_QG" localSheetId="16">#REF!</definedName>
    <definedName name="_S123_TKL_18_QG" localSheetId="6">#REF!</definedName>
    <definedName name="_S123_TKL_18_QG">#REF!</definedName>
    <definedName name="_S123_TKL_19_QA" localSheetId="16">#REF!</definedName>
    <definedName name="_S123_TKL_19_QA" localSheetId="6">#REF!</definedName>
    <definedName name="_S123_TKL_19_QA">#REF!</definedName>
    <definedName name="_S123_TKL_19_QG" localSheetId="16">#REF!</definedName>
    <definedName name="_S123_TKL_19_QG" localSheetId="6">#REF!</definedName>
    <definedName name="_S123_TKL_19_QG">#REF!</definedName>
    <definedName name="_S123_TKL_20_QA" localSheetId="16">#REF!</definedName>
    <definedName name="_S123_TKL_20_QA" localSheetId="6">#REF!</definedName>
    <definedName name="_S123_TKL_20_QA">#REF!</definedName>
    <definedName name="_S123_TKL_20_QG" localSheetId="16">#REF!</definedName>
    <definedName name="_S123_TKL_20_QG" localSheetId="6">#REF!</definedName>
    <definedName name="_S123_TKL_20_QG">#REF!</definedName>
    <definedName name="_S123_TKL_21_QA" localSheetId="16">#REF!</definedName>
    <definedName name="_S123_TKL_21_QA" localSheetId="6">#REF!</definedName>
    <definedName name="_S123_TKL_21_QA">#REF!</definedName>
    <definedName name="_S123_TKL_21_QG" localSheetId="16">#REF!</definedName>
    <definedName name="_S123_TKL_21_QG" localSheetId="6">#REF!</definedName>
    <definedName name="_S123_TKL_21_QG">#REF!</definedName>
    <definedName name="_S123_TKL_22_QA" localSheetId="16">#REF!</definedName>
    <definedName name="_S123_TKL_22_QA" localSheetId="6">#REF!</definedName>
    <definedName name="_S123_TKL_22_QA">#REF!</definedName>
    <definedName name="_S123_TKL_22_QG" localSheetId="16">#REF!</definedName>
    <definedName name="_S123_TKL_22_QG" localSheetId="6">#REF!</definedName>
    <definedName name="_S123_TKL_22_QG">#REF!</definedName>
    <definedName name="_S123_TKL_23_QA" localSheetId="16">#REF!</definedName>
    <definedName name="_S123_TKL_23_QA" localSheetId="6">#REF!</definedName>
    <definedName name="_S123_TKL_23_QA">#REF!</definedName>
    <definedName name="_S123_TKL_23_QG" localSheetId="16">#REF!</definedName>
    <definedName name="_S123_TKL_23_QG" localSheetId="6">#REF!</definedName>
    <definedName name="_S123_TKL_23_QG">#REF!</definedName>
    <definedName name="_S123_TKL_3_QA" localSheetId="16">#REF!</definedName>
    <definedName name="_S123_TKL_3_QA" localSheetId="6">#REF!</definedName>
    <definedName name="_S123_TKL_3_QA">#REF!</definedName>
    <definedName name="_S123_TKL_3_QG" localSheetId="16">#REF!</definedName>
    <definedName name="_S123_TKL_3_QG" localSheetId="6">#REF!</definedName>
    <definedName name="_S123_TKL_3_QG">#REF!</definedName>
    <definedName name="_S123_TKL_4_QA" localSheetId="16">#REF!</definedName>
    <definedName name="_S123_TKL_4_QA" localSheetId="6">#REF!</definedName>
    <definedName name="_S123_TKL_4_QA">#REF!</definedName>
    <definedName name="_S123_TKL_4_QG" localSheetId="16">#REF!</definedName>
    <definedName name="_S123_TKL_4_QG" localSheetId="6">#REF!</definedName>
    <definedName name="_S123_TKL_4_QG">#REF!</definedName>
    <definedName name="_S123_TKL_5_QA" localSheetId="16">#REF!</definedName>
    <definedName name="_S123_TKL_5_QA" localSheetId="6">#REF!</definedName>
    <definedName name="_S123_TKL_5_QA">#REF!</definedName>
    <definedName name="_S123_TKL_5_QG" localSheetId="16">#REF!</definedName>
    <definedName name="_S123_TKL_5_QG" localSheetId="6">#REF!</definedName>
    <definedName name="_S123_TKL_5_QG">#REF!</definedName>
    <definedName name="_S123_TKL_6_QA" localSheetId="16">#REF!</definedName>
    <definedName name="_S123_TKL_6_QA" localSheetId="6">#REF!</definedName>
    <definedName name="_S123_TKL_6_QA">#REF!</definedName>
    <definedName name="_S123_TKL_6_QG" localSheetId="16">#REF!</definedName>
    <definedName name="_S123_TKL_6_QG" localSheetId="6">#REF!</definedName>
    <definedName name="_S123_TKL_6_QG">#REF!</definedName>
    <definedName name="_S123_TKL_7_QA" localSheetId="16">#REF!</definedName>
    <definedName name="_S123_TKL_7_QA" localSheetId="6">#REF!</definedName>
    <definedName name="_S123_TKL_7_QA">#REF!</definedName>
    <definedName name="_S123_TKL_7_QG" localSheetId="16">#REF!</definedName>
    <definedName name="_S123_TKL_7_QG" localSheetId="6">#REF!</definedName>
    <definedName name="_S123_TKL_7_QG">#REF!</definedName>
    <definedName name="_S123_TKL_8_QA" localSheetId="16">#REF!</definedName>
    <definedName name="_S123_TKL_8_QA" localSheetId="6">#REF!</definedName>
    <definedName name="_S123_TKL_8_QA">#REF!</definedName>
    <definedName name="_S123_TKL_8_QG" localSheetId="16">#REF!</definedName>
    <definedName name="_S123_TKL_8_QG" localSheetId="6">#REF!</definedName>
    <definedName name="_S123_TKL_8_QG">#REF!</definedName>
    <definedName name="_S123_TKL_9_QA" localSheetId="16">#REF!</definedName>
    <definedName name="_S123_TKL_9_QA" localSheetId="6">#REF!</definedName>
    <definedName name="_S123_TKL_9_QA">#REF!</definedName>
    <definedName name="_S123_TKL_9_QG" localSheetId="16">#REF!</definedName>
    <definedName name="_S123_TKL_9_QG" localSheetId="6">#REF!</definedName>
    <definedName name="_S123_TKL_9_QG">#REF!</definedName>
    <definedName name="_S123_TKL_99_QA" localSheetId="16">#REF!</definedName>
    <definedName name="_S123_TKL_99_QA" localSheetId="6">#REF!</definedName>
    <definedName name="_S123_TKL_99_QA">#REF!</definedName>
    <definedName name="_S123_TKL_99_QG" localSheetId="16">#REF!</definedName>
    <definedName name="_S123_TKL_99_QG" localSheetId="6">#REF!</definedName>
    <definedName name="_S123_TKL_99_QG">#REF!</definedName>
    <definedName name="_S123_TNA_1_QA" localSheetId="16">#REF!</definedName>
    <definedName name="_S123_TNA_1_QA" localSheetId="6">#REF!</definedName>
    <definedName name="_S123_TNA_1_QA">#REF!</definedName>
    <definedName name="_S123_TNA_1_QG" localSheetId="16">#REF!</definedName>
    <definedName name="_S123_TNA_1_QG" localSheetId="6">#REF!</definedName>
    <definedName name="_S123_TNA_1_QG">#REF!</definedName>
    <definedName name="_S123_TNA_10_QA" localSheetId="16">#REF!</definedName>
    <definedName name="_S123_TNA_10_QA" localSheetId="6">#REF!</definedName>
    <definedName name="_S123_TNA_10_QA">#REF!</definedName>
    <definedName name="_S123_TNA_10_QG" localSheetId="16">#REF!</definedName>
    <definedName name="_S123_TNA_10_QG" localSheetId="6">#REF!</definedName>
    <definedName name="_S123_TNA_10_QG">#REF!</definedName>
    <definedName name="_S123_TNA_11_QA" localSheetId="16">#REF!</definedName>
    <definedName name="_S123_TNA_11_QA" localSheetId="6">#REF!</definedName>
    <definedName name="_S123_TNA_11_QA">#REF!</definedName>
    <definedName name="_S123_TNA_11_QG" localSheetId="16">#REF!</definedName>
    <definedName name="_S123_TNA_11_QG" localSheetId="6">#REF!</definedName>
    <definedName name="_S123_TNA_11_QG">#REF!</definedName>
    <definedName name="_S123_TNA_12_QA" localSheetId="16">#REF!</definedName>
    <definedName name="_S123_TNA_12_QA" localSheetId="6">#REF!</definedName>
    <definedName name="_S123_TNA_12_QA">#REF!</definedName>
    <definedName name="_S123_TNA_12_QG" localSheetId="16">#REF!</definedName>
    <definedName name="_S123_TNA_12_QG" localSheetId="6">#REF!</definedName>
    <definedName name="_S123_TNA_12_QG">#REF!</definedName>
    <definedName name="_S123_TNA_13_QA" localSheetId="16">#REF!</definedName>
    <definedName name="_S123_TNA_13_QA" localSheetId="6">#REF!</definedName>
    <definedName name="_S123_TNA_13_QA">#REF!</definedName>
    <definedName name="_S123_TNA_13_QG" localSheetId="16">#REF!</definedName>
    <definedName name="_S123_TNA_13_QG" localSheetId="6">#REF!</definedName>
    <definedName name="_S123_TNA_13_QG">#REF!</definedName>
    <definedName name="_S123_TNA_14_QA" localSheetId="16">#REF!</definedName>
    <definedName name="_S123_TNA_14_QA" localSheetId="6">#REF!</definedName>
    <definedName name="_S123_TNA_14_QA">#REF!</definedName>
    <definedName name="_S123_TNA_14_QG" localSheetId="16">#REF!</definedName>
    <definedName name="_S123_TNA_14_QG" localSheetId="6">#REF!</definedName>
    <definedName name="_S123_TNA_14_QG">#REF!</definedName>
    <definedName name="_S123_TNA_15_QA" localSheetId="16">#REF!</definedName>
    <definedName name="_S123_TNA_15_QA" localSheetId="6">#REF!</definedName>
    <definedName name="_S123_TNA_15_QA">#REF!</definedName>
    <definedName name="_S123_TNA_15_QG" localSheetId="16">#REF!</definedName>
    <definedName name="_S123_TNA_15_QG" localSheetId="6">#REF!</definedName>
    <definedName name="_S123_TNA_15_QG">#REF!</definedName>
    <definedName name="_S123_TNA_16_QA" localSheetId="16">#REF!</definedName>
    <definedName name="_S123_TNA_16_QA" localSheetId="6">#REF!</definedName>
    <definedName name="_S123_TNA_16_QA">#REF!</definedName>
    <definedName name="_S123_TNA_16_QG" localSheetId="16">#REF!</definedName>
    <definedName name="_S123_TNA_16_QG" localSheetId="6">#REF!</definedName>
    <definedName name="_S123_TNA_16_QG">#REF!</definedName>
    <definedName name="_S123_TNA_17_QA" localSheetId="16">#REF!</definedName>
    <definedName name="_S123_TNA_17_QA" localSheetId="6">#REF!</definedName>
    <definedName name="_S123_TNA_17_QA">#REF!</definedName>
    <definedName name="_S123_TNA_17_QG" localSheetId="16">#REF!</definedName>
    <definedName name="_S123_TNA_17_QG" localSheetId="6">#REF!</definedName>
    <definedName name="_S123_TNA_17_QG">#REF!</definedName>
    <definedName name="_S123_TNA_18_QA" localSheetId="16">#REF!</definedName>
    <definedName name="_S123_TNA_18_QA" localSheetId="6">#REF!</definedName>
    <definedName name="_S123_TNA_18_QA">#REF!</definedName>
    <definedName name="_S123_TNA_18_QG" localSheetId="16">#REF!</definedName>
    <definedName name="_S123_TNA_18_QG" localSheetId="6">#REF!</definedName>
    <definedName name="_S123_TNA_18_QG">#REF!</definedName>
    <definedName name="_S123_TNA_19_QA" localSheetId="16">#REF!</definedName>
    <definedName name="_S123_TNA_19_QA" localSheetId="6">#REF!</definedName>
    <definedName name="_S123_TNA_19_QA">#REF!</definedName>
    <definedName name="_S123_TNA_19_QG" localSheetId="16">#REF!</definedName>
    <definedName name="_S123_TNA_19_QG" localSheetId="6">#REF!</definedName>
    <definedName name="_S123_TNA_19_QG">#REF!</definedName>
    <definedName name="_S123_TNA_2_QA" localSheetId="16">#REF!</definedName>
    <definedName name="_S123_TNA_2_QA" localSheetId="6">#REF!</definedName>
    <definedName name="_S123_TNA_2_QA">#REF!</definedName>
    <definedName name="_S123_TNA_2_QG" localSheetId="16">#REF!</definedName>
    <definedName name="_S123_TNA_2_QG" localSheetId="6">#REF!</definedName>
    <definedName name="_S123_TNA_2_QG">#REF!</definedName>
    <definedName name="_S123_TNA_20_QA" localSheetId="16">#REF!</definedName>
    <definedName name="_S123_TNA_20_QA" localSheetId="6">#REF!</definedName>
    <definedName name="_S123_TNA_20_QA">#REF!</definedName>
    <definedName name="_S123_TNA_20_QG" localSheetId="16">#REF!</definedName>
    <definedName name="_S123_TNA_20_QG" localSheetId="6">#REF!</definedName>
    <definedName name="_S123_TNA_20_QG">#REF!</definedName>
    <definedName name="_S123_TNA_21_QA" localSheetId="16">#REF!</definedName>
    <definedName name="_S123_TNA_21_QA" localSheetId="6">#REF!</definedName>
    <definedName name="_S123_TNA_21_QA">#REF!</definedName>
    <definedName name="_S123_TNA_21_QG" localSheetId="16">#REF!</definedName>
    <definedName name="_S123_TNA_21_QG" localSheetId="6">#REF!</definedName>
    <definedName name="_S123_TNA_21_QG">#REF!</definedName>
    <definedName name="_S123_TNA_22_QA" localSheetId="16">#REF!</definedName>
    <definedName name="_S123_TNA_22_QA" localSheetId="6">#REF!</definedName>
    <definedName name="_S123_TNA_22_QA">#REF!</definedName>
    <definedName name="_S123_TNA_22_QG" localSheetId="16">#REF!</definedName>
    <definedName name="_S123_TNA_22_QG" localSheetId="6">#REF!</definedName>
    <definedName name="_S123_TNA_22_QG">#REF!</definedName>
    <definedName name="_S123_TNA_23_QA" localSheetId="16">#REF!</definedName>
    <definedName name="_S123_TNA_23_QA" localSheetId="6">#REF!</definedName>
    <definedName name="_S123_TNA_23_QA">#REF!</definedName>
    <definedName name="_S123_TNA_23_QG" localSheetId="16">#REF!</definedName>
    <definedName name="_S123_TNA_23_QG" localSheetId="6">#REF!</definedName>
    <definedName name="_S123_TNA_23_QG">#REF!</definedName>
    <definedName name="_S123_TNA_3_QA" localSheetId="16">#REF!</definedName>
    <definedName name="_S123_TNA_3_QA" localSheetId="6">#REF!</definedName>
    <definedName name="_S123_TNA_3_QA">#REF!</definedName>
    <definedName name="_S123_TNA_3_QG" localSheetId="16">#REF!</definedName>
    <definedName name="_S123_TNA_3_QG" localSheetId="6">#REF!</definedName>
    <definedName name="_S123_TNA_3_QG">#REF!</definedName>
    <definedName name="_S123_TNA_4_QA" localSheetId="16">#REF!</definedName>
    <definedName name="_S123_TNA_4_QA" localSheetId="6">#REF!</definedName>
    <definedName name="_S123_TNA_4_QA">#REF!</definedName>
    <definedName name="_S123_TNA_4_QG" localSheetId="16">#REF!</definedName>
    <definedName name="_S123_TNA_4_QG" localSheetId="6">#REF!</definedName>
    <definedName name="_S123_TNA_4_QG">#REF!</definedName>
    <definedName name="_S123_TNA_5_QA" localSheetId="16">#REF!</definedName>
    <definedName name="_S123_TNA_5_QA" localSheetId="6">#REF!</definedName>
    <definedName name="_S123_TNA_5_QA">#REF!</definedName>
    <definedName name="_S123_TNA_5_QG" localSheetId="16">#REF!</definedName>
    <definedName name="_S123_TNA_5_QG" localSheetId="6">#REF!</definedName>
    <definedName name="_S123_TNA_5_QG">#REF!</definedName>
    <definedName name="_S123_TNA_6_QA" localSheetId="16">#REF!</definedName>
    <definedName name="_S123_TNA_6_QA" localSheetId="6">#REF!</definedName>
    <definedName name="_S123_TNA_6_QA">#REF!</definedName>
    <definedName name="_S123_TNA_6_QG" localSheetId="16">#REF!</definedName>
    <definedName name="_S123_TNA_6_QG" localSheetId="6">#REF!</definedName>
    <definedName name="_S123_TNA_6_QG">#REF!</definedName>
    <definedName name="_S123_TNA_7_QA" localSheetId="16">#REF!</definedName>
    <definedName name="_S123_TNA_7_QA" localSheetId="6">#REF!</definedName>
    <definedName name="_S123_TNA_7_QA">#REF!</definedName>
    <definedName name="_S123_TNA_7_QG" localSheetId="16">#REF!</definedName>
    <definedName name="_S123_TNA_7_QG" localSheetId="6">#REF!</definedName>
    <definedName name="_S123_TNA_7_QG">#REF!</definedName>
    <definedName name="_S123_TNA_8_QA" localSheetId="16">#REF!</definedName>
    <definedName name="_S123_TNA_8_QA" localSheetId="6">#REF!</definedName>
    <definedName name="_S123_TNA_8_QA">#REF!</definedName>
    <definedName name="_S123_TNA_8_QG" localSheetId="16">#REF!</definedName>
    <definedName name="_S123_TNA_8_QG" localSheetId="6">#REF!</definedName>
    <definedName name="_S123_TNA_8_QG">#REF!</definedName>
    <definedName name="_S123_TNA_9_QA" localSheetId="16">#REF!</definedName>
    <definedName name="_S123_TNA_9_QA" localSheetId="6">#REF!</definedName>
    <definedName name="_S123_TNA_9_QA">#REF!</definedName>
    <definedName name="_S123_TNA_9_QG" localSheetId="16">#REF!</definedName>
    <definedName name="_S123_TNA_9_QG" localSheetId="6">#REF!</definedName>
    <definedName name="_S123_TNA_9_QG">#REF!</definedName>
    <definedName name="_S123_TNL_1_QA" localSheetId="16">#REF!</definedName>
    <definedName name="_S123_TNL_1_QA" localSheetId="6">#REF!</definedName>
    <definedName name="_S123_TNL_1_QA">#REF!</definedName>
    <definedName name="_S123_TNL_1_QG" localSheetId="16">#REF!</definedName>
    <definedName name="_S123_TNL_1_QG" localSheetId="6">#REF!</definedName>
    <definedName name="_S123_TNL_1_QG">#REF!</definedName>
    <definedName name="_S123_TNL_10_QA" localSheetId="16">#REF!</definedName>
    <definedName name="_S123_TNL_10_QA" localSheetId="6">#REF!</definedName>
    <definedName name="_S123_TNL_10_QA">#REF!</definedName>
    <definedName name="_S123_TNL_10_QG" localSheetId="16">#REF!</definedName>
    <definedName name="_S123_TNL_10_QG" localSheetId="6">#REF!</definedName>
    <definedName name="_S123_TNL_10_QG">#REF!</definedName>
    <definedName name="_S123_TNL_11_QA" localSheetId="16">#REF!</definedName>
    <definedName name="_S123_TNL_11_QA" localSheetId="6">#REF!</definedName>
    <definedName name="_S123_TNL_11_QA">#REF!</definedName>
    <definedName name="_S123_TNL_11_QG" localSheetId="16">#REF!</definedName>
    <definedName name="_S123_TNL_11_QG" localSheetId="6">#REF!</definedName>
    <definedName name="_S123_TNL_11_QG">#REF!</definedName>
    <definedName name="_S123_TNL_12_QA" localSheetId="16">#REF!</definedName>
    <definedName name="_S123_TNL_12_QA" localSheetId="6">#REF!</definedName>
    <definedName name="_S123_TNL_12_QA">#REF!</definedName>
    <definedName name="_S123_TNL_12_QG" localSheetId="16">#REF!</definedName>
    <definedName name="_S123_TNL_12_QG" localSheetId="6">#REF!</definedName>
    <definedName name="_S123_TNL_12_QG">#REF!</definedName>
    <definedName name="_S123_TNL_13_QA" localSheetId="16">#REF!</definedName>
    <definedName name="_S123_TNL_13_QA" localSheetId="6">#REF!</definedName>
    <definedName name="_S123_TNL_13_QA">#REF!</definedName>
    <definedName name="_S123_TNL_13_QG" localSheetId="16">#REF!</definedName>
    <definedName name="_S123_TNL_13_QG" localSheetId="6">#REF!</definedName>
    <definedName name="_S123_TNL_13_QG">#REF!</definedName>
    <definedName name="_S123_TNL_14_QA" localSheetId="16">#REF!</definedName>
    <definedName name="_S123_TNL_14_QA" localSheetId="6">#REF!</definedName>
    <definedName name="_S123_TNL_14_QA">#REF!</definedName>
    <definedName name="_S123_TNL_14_QG" localSheetId="16">#REF!</definedName>
    <definedName name="_S123_TNL_14_QG" localSheetId="6">#REF!</definedName>
    <definedName name="_S123_TNL_14_QG">#REF!</definedName>
    <definedName name="_S123_TNL_15_QA" localSheetId="16">#REF!</definedName>
    <definedName name="_S123_TNL_15_QA" localSheetId="6">#REF!</definedName>
    <definedName name="_S123_TNL_15_QA">#REF!</definedName>
    <definedName name="_S123_TNL_15_QG" localSheetId="16">#REF!</definedName>
    <definedName name="_S123_TNL_15_QG" localSheetId="6">#REF!</definedName>
    <definedName name="_S123_TNL_15_QG">#REF!</definedName>
    <definedName name="_S123_TNL_16_QA" localSheetId="16">#REF!</definedName>
    <definedName name="_S123_TNL_16_QA" localSheetId="6">#REF!</definedName>
    <definedName name="_S123_TNL_16_QA">#REF!</definedName>
    <definedName name="_S123_TNL_16_QG" localSheetId="16">#REF!</definedName>
    <definedName name="_S123_TNL_16_QG" localSheetId="6">#REF!</definedName>
    <definedName name="_S123_TNL_16_QG">#REF!</definedName>
    <definedName name="_S123_TNL_17_QA" localSheetId="16">#REF!</definedName>
    <definedName name="_S123_TNL_17_QA" localSheetId="6">#REF!</definedName>
    <definedName name="_S123_TNL_17_QA">#REF!</definedName>
    <definedName name="_S123_TNL_17_QG" localSheetId="16">#REF!</definedName>
    <definedName name="_S123_TNL_17_QG" localSheetId="6">#REF!</definedName>
    <definedName name="_S123_TNL_17_QG">#REF!</definedName>
    <definedName name="_S123_TNL_18_QA" localSheetId="16">#REF!</definedName>
    <definedName name="_S123_TNL_18_QA" localSheetId="6">#REF!</definedName>
    <definedName name="_S123_TNL_18_QA">#REF!</definedName>
    <definedName name="_S123_TNL_18_QG" localSheetId="16">#REF!</definedName>
    <definedName name="_S123_TNL_18_QG" localSheetId="6">#REF!</definedName>
    <definedName name="_S123_TNL_18_QG">#REF!</definedName>
    <definedName name="_S123_TNL_19_QA" localSheetId="16">#REF!</definedName>
    <definedName name="_S123_TNL_19_QA" localSheetId="6">#REF!</definedName>
    <definedName name="_S123_TNL_19_QA">#REF!</definedName>
    <definedName name="_S123_TNL_19_QG" localSheetId="16">#REF!</definedName>
    <definedName name="_S123_TNL_19_QG" localSheetId="6">#REF!</definedName>
    <definedName name="_S123_TNL_19_QG">#REF!</definedName>
    <definedName name="_S123_TNL_20_QA" localSheetId="16">#REF!</definedName>
    <definedName name="_S123_TNL_20_QA" localSheetId="6">#REF!</definedName>
    <definedName name="_S123_TNL_20_QA">#REF!</definedName>
    <definedName name="_S123_TNL_20_QG" localSheetId="16">#REF!</definedName>
    <definedName name="_S123_TNL_20_QG" localSheetId="6">#REF!</definedName>
    <definedName name="_S123_TNL_20_QG">#REF!</definedName>
    <definedName name="_S123_TNL_21_QA" localSheetId="16">#REF!</definedName>
    <definedName name="_S123_TNL_21_QA" localSheetId="6">#REF!</definedName>
    <definedName name="_S123_TNL_21_QA">#REF!</definedName>
    <definedName name="_S123_TNL_21_QG" localSheetId="16">#REF!</definedName>
    <definedName name="_S123_TNL_21_QG" localSheetId="6">#REF!</definedName>
    <definedName name="_S123_TNL_21_QG">#REF!</definedName>
    <definedName name="_S123_TNL_22_QA" localSheetId="16">#REF!</definedName>
    <definedName name="_S123_TNL_22_QA" localSheetId="6">#REF!</definedName>
    <definedName name="_S123_TNL_22_QA">#REF!</definedName>
    <definedName name="_S123_TNL_22_QG" localSheetId="16">#REF!</definedName>
    <definedName name="_S123_TNL_22_QG" localSheetId="6">#REF!</definedName>
    <definedName name="_S123_TNL_22_QG">#REF!</definedName>
    <definedName name="_S123_TNL_23_QA" localSheetId="16">#REF!</definedName>
    <definedName name="_S123_TNL_23_QA" localSheetId="6">#REF!</definedName>
    <definedName name="_S123_TNL_23_QA">#REF!</definedName>
    <definedName name="_S123_TNL_23_QG" localSheetId="16">#REF!</definedName>
    <definedName name="_S123_TNL_23_QG" localSheetId="6">#REF!</definedName>
    <definedName name="_S123_TNL_23_QG">#REF!</definedName>
    <definedName name="_S123_TNL_3_QA" localSheetId="16">#REF!</definedName>
    <definedName name="_S123_TNL_3_QA" localSheetId="6">#REF!</definedName>
    <definedName name="_S123_TNL_3_QA">#REF!</definedName>
    <definedName name="_S123_TNL_3_QG" localSheetId="16">#REF!</definedName>
    <definedName name="_S123_TNL_3_QG" localSheetId="6">#REF!</definedName>
    <definedName name="_S123_TNL_3_QG">#REF!</definedName>
    <definedName name="_S123_TNL_4_QA" localSheetId="16">#REF!</definedName>
    <definedName name="_S123_TNL_4_QA" localSheetId="6">#REF!</definedName>
    <definedName name="_S123_TNL_4_QA">#REF!</definedName>
    <definedName name="_S123_TNL_4_QG" localSheetId="16">#REF!</definedName>
    <definedName name="_S123_TNL_4_QG" localSheetId="6">#REF!</definedName>
    <definedName name="_S123_TNL_4_QG">#REF!</definedName>
    <definedName name="_S123_TNL_5_QA" localSheetId="16">#REF!</definedName>
    <definedName name="_S123_TNL_5_QA" localSheetId="6">#REF!</definedName>
    <definedName name="_S123_TNL_5_QA">#REF!</definedName>
    <definedName name="_S123_TNL_5_QG" localSheetId="16">#REF!</definedName>
    <definedName name="_S123_TNL_5_QG" localSheetId="6">#REF!</definedName>
    <definedName name="_S123_TNL_5_QG">#REF!</definedName>
    <definedName name="_S123_TNL_6_QA" localSheetId="16">#REF!</definedName>
    <definedName name="_S123_TNL_6_QA" localSheetId="6">#REF!</definedName>
    <definedName name="_S123_TNL_6_QA">#REF!</definedName>
    <definedName name="_S123_TNL_6_QG" localSheetId="16">#REF!</definedName>
    <definedName name="_S123_TNL_6_QG" localSheetId="6">#REF!</definedName>
    <definedName name="_S123_TNL_6_QG">#REF!</definedName>
    <definedName name="_S123_TNL_7_QA" localSheetId="16">#REF!</definedName>
    <definedName name="_S123_TNL_7_QA" localSheetId="6">#REF!</definedName>
    <definedName name="_S123_TNL_7_QA">#REF!</definedName>
    <definedName name="_S123_TNL_7_QG" localSheetId="16">#REF!</definedName>
    <definedName name="_S123_TNL_7_QG" localSheetId="6">#REF!</definedName>
    <definedName name="_S123_TNL_7_QG">#REF!</definedName>
    <definedName name="_S123_TNL_8_QA" localSheetId="16">#REF!</definedName>
    <definedName name="_S123_TNL_8_QA" localSheetId="6">#REF!</definedName>
    <definedName name="_S123_TNL_8_QA">#REF!</definedName>
    <definedName name="_S123_TNL_8_QG" localSheetId="16">#REF!</definedName>
    <definedName name="_S123_TNL_8_QG" localSheetId="6">#REF!</definedName>
    <definedName name="_S123_TNL_8_QG">#REF!</definedName>
    <definedName name="_S123_TNL_9_QA" localSheetId="16">#REF!</definedName>
    <definedName name="_S123_TNL_9_QA" localSheetId="6">#REF!</definedName>
    <definedName name="_S123_TNL_9_QA">#REF!</definedName>
    <definedName name="_S123_TNL_9_QG" localSheetId="16">#REF!</definedName>
    <definedName name="_S123_TNL_9_QG" localSheetId="6">#REF!</definedName>
    <definedName name="_S123_TNL_9_QG">#REF!</definedName>
    <definedName name="_S123_TNL_99_QA" localSheetId="16">#REF!</definedName>
    <definedName name="_S123_TNL_99_QA" localSheetId="6">#REF!</definedName>
    <definedName name="_S123_TNL_99_QA">#REF!</definedName>
    <definedName name="_S123_TNL_99_QG" localSheetId="16">#REF!</definedName>
    <definedName name="_S123_TNL_99_QG" localSheetId="6">#REF!</definedName>
    <definedName name="_S123_TNL_99_QG">#REF!</definedName>
    <definedName name="_S124_SKA_1_QA" localSheetId="16">#REF!</definedName>
    <definedName name="_S124_SKA_1_QA" localSheetId="6">#REF!</definedName>
    <definedName name="_S124_SKA_1_QA">#REF!</definedName>
    <definedName name="_S124_SKA_1_QG" localSheetId="16">#REF!</definedName>
    <definedName name="_S124_SKA_1_QG" localSheetId="6">#REF!</definedName>
    <definedName name="_S124_SKA_1_QG">#REF!</definedName>
    <definedName name="_S124_SKA_10_QA" localSheetId="16">#REF!</definedName>
    <definedName name="_S124_SKA_10_QA" localSheetId="6">#REF!</definedName>
    <definedName name="_S124_SKA_10_QA">#REF!</definedName>
    <definedName name="_S124_SKA_10_QG" localSheetId="16">#REF!</definedName>
    <definedName name="_S124_SKA_10_QG" localSheetId="6">#REF!</definedName>
    <definedName name="_S124_SKA_10_QG">#REF!</definedName>
    <definedName name="_S124_SKA_11_QA" localSheetId="16">#REF!</definedName>
    <definedName name="_S124_SKA_11_QA" localSheetId="6">#REF!</definedName>
    <definedName name="_S124_SKA_11_QA">#REF!</definedName>
    <definedName name="_S124_SKA_11_QG" localSheetId="16">#REF!</definedName>
    <definedName name="_S124_SKA_11_QG" localSheetId="6">#REF!</definedName>
    <definedName name="_S124_SKA_11_QG">#REF!</definedName>
    <definedName name="_S124_SKA_12_QA" localSheetId="16">#REF!</definedName>
    <definedName name="_S124_SKA_12_QA" localSheetId="6">#REF!</definedName>
    <definedName name="_S124_SKA_12_QA">#REF!</definedName>
    <definedName name="_S124_SKA_12_QG" localSheetId="16">#REF!</definedName>
    <definedName name="_S124_SKA_12_QG" localSheetId="6">#REF!</definedName>
    <definedName name="_S124_SKA_12_QG">#REF!</definedName>
    <definedName name="_S124_SKA_13_QA" localSheetId="16">#REF!</definedName>
    <definedName name="_S124_SKA_13_QA" localSheetId="6">#REF!</definedName>
    <definedName name="_S124_SKA_13_QA">#REF!</definedName>
    <definedName name="_S124_SKA_13_QG" localSheetId="16">#REF!</definedName>
    <definedName name="_S124_SKA_13_QG" localSheetId="6">#REF!</definedName>
    <definedName name="_S124_SKA_13_QG">#REF!</definedName>
    <definedName name="_S124_SKA_14_QA" localSheetId="16">#REF!</definedName>
    <definedName name="_S124_SKA_14_QA" localSheetId="6">#REF!</definedName>
    <definedName name="_S124_SKA_14_QA">#REF!</definedName>
    <definedName name="_S124_SKA_14_QG" localSheetId="16">#REF!</definedName>
    <definedName name="_S124_SKA_14_QG" localSheetId="6">#REF!</definedName>
    <definedName name="_S124_SKA_14_QG">#REF!</definedName>
    <definedName name="_S124_SKA_15_QA" localSheetId="16">#REF!</definedName>
    <definedName name="_S124_SKA_15_QA" localSheetId="6">#REF!</definedName>
    <definedName name="_S124_SKA_15_QA">#REF!</definedName>
    <definedName name="_S124_SKA_15_QG" localSheetId="16">#REF!</definedName>
    <definedName name="_S124_SKA_15_QG" localSheetId="6">#REF!</definedName>
    <definedName name="_S124_SKA_15_QG">#REF!</definedName>
    <definedName name="_S124_SKA_16_QA" localSheetId="16">#REF!</definedName>
    <definedName name="_S124_SKA_16_QA" localSheetId="6">#REF!</definedName>
    <definedName name="_S124_SKA_16_QA">#REF!</definedName>
    <definedName name="_S124_SKA_16_QG" localSheetId="16">#REF!</definedName>
    <definedName name="_S124_SKA_16_QG" localSheetId="6">#REF!</definedName>
    <definedName name="_S124_SKA_16_QG">#REF!</definedName>
    <definedName name="_S124_SKA_17_QA" localSheetId="16">#REF!</definedName>
    <definedName name="_S124_SKA_17_QA" localSheetId="6">#REF!</definedName>
    <definedName name="_S124_SKA_17_QA">#REF!</definedName>
    <definedName name="_S124_SKA_17_QG" localSheetId="16">#REF!</definedName>
    <definedName name="_S124_SKA_17_QG" localSheetId="6">#REF!</definedName>
    <definedName name="_S124_SKA_17_QG">#REF!</definedName>
    <definedName name="_S124_SKA_18_QA" localSheetId="16">#REF!</definedName>
    <definedName name="_S124_SKA_18_QA" localSheetId="6">#REF!</definedName>
    <definedName name="_S124_SKA_18_QA">#REF!</definedName>
    <definedName name="_S124_SKA_18_QG" localSheetId="16">#REF!</definedName>
    <definedName name="_S124_SKA_18_QG" localSheetId="6">#REF!</definedName>
    <definedName name="_S124_SKA_18_QG">#REF!</definedName>
    <definedName name="_S124_SKA_19_QA" localSheetId="16">#REF!</definedName>
    <definedName name="_S124_SKA_19_QA" localSheetId="6">#REF!</definedName>
    <definedName name="_S124_SKA_19_QA">#REF!</definedName>
    <definedName name="_S124_SKA_19_QG" localSheetId="16">#REF!</definedName>
    <definedName name="_S124_SKA_19_QG" localSheetId="6">#REF!</definedName>
    <definedName name="_S124_SKA_19_QG">#REF!</definedName>
    <definedName name="_S124_SKA_2_QA" localSheetId="16">#REF!</definedName>
    <definedName name="_S124_SKA_2_QA" localSheetId="6">#REF!</definedName>
    <definedName name="_S124_SKA_2_QA">#REF!</definedName>
    <definedName name="_S124_SKA_2_QG" localSheetId="16">#REF!</definedName>
    <definedName name="_S124_SKA_2_QG" localSheetId="6">#REF!</definedName>
    <definedName name="_S124_SKA_2_QG">#REF!</definedName>
    <definedName name="_S124_SKA_20_QA" localSheetId="16">#REF!</definedName>
    <definedName name="_S124_SKA_20_QA" localSheetId="6">#REF!</definedName>
    <definedName name="_S124_SKA_20_QA">#REF!</definedName>
    <definedName name="_S124_SKA_20_QG" localSheetId="16">#REF!</definedName>
    <definedName name="_S124_SKA_20_QG" localSheetId="6">#REF!</definedName>
    <definedName name="_S124_SKA_20_QG">#REF!</definedName>
    <definedName name="_S124_SKA_21_QA" localSheetId="16">#REF!</definedName>
    <definedName name="_S124_SKA_21_QA" localSheetId="6">#REF!</definedName>
    <definedName name="_S124_SKA_21_QA">#REF!</definedName>
    <definedName name="_S124_SKA_21_QG" localSheetId="16">#REF!</definedName>
    <definedName name="_S124_SKA_21_QG" localSheetId="6">#REF!</definedName>
    <definedName name="_S124_SKA_21_QG">#REF!</definedName>
    <definedName name="_S124_SKA_22_QA" localSheetId="16">#REF!</definedName>
    <definedName name="_S124_SKA_22_QA" localSheetId="6">#REF!</definedName>
    <definedName name="_S124_SKA_22_QA">#REF!</definedName>
    <definedName name="_S124_SKA_22_QG" localSheetId="16">#REF!</definedName>
    <definedName name="_S124_SKA_22_QG" localSheetId="6">#REF!</definedName>
    <definedName name="_S124_SKA_22_QG">#REF!</definedName>
    <definedName name="_S124_SKA_23_QA" localSheetId="16">#REF!</definedName>
    <definedName name="_S124_SKA_23_QA" localSheetId="6">#REF!</definedName>
    <definedName name="_S124_SKA_23_QA">#REF!</definedName>
    <definedName name="_S124_SKA_23_QG" localSheetId="16">#REF!</definedName>
    <definedName name="_S124_SKA_23_QG" localSheetId="6">#REF!</definedName>
    <definedName name="_S124_SKA_23_QG">#REF!</definedName>
    <definedName name="_S124_SKA_3_QA" localSheetId="16">#REF!</definedName>
    <definedName name="_S124_SKA_3_QA" localSheetId="6">#REF!</definedName>
    <definedName name="_S124_SKA_3_QA">#REF!</definedName>
    <definedName name="_S124_SKA_3_QG" localSheetId="16">#REF!</definedName>
    <definedName name="_S124_SKA_3_QG" localSheetId="6">#REF!</definedName>
    <definedName name="_S124_SKA_3_QG">#REF!</definedName>
    <definedName name="_S124_SKA_4_QA" localSheetId="16">#REF!</definedName>
    <definedName name="_S124_SKA_4_QA" localSheetId="6">#REF!</definedName>
    <definedName name="_S124_SKA_4_QA">#REF!</definedName>
    <definedName name="_S124_SKA_4_QG" localSheetId="16">#REF!</definedName>
    <definedName name="_S124_SKA_4_QG" localSheetId="6">#REF!</definedName>
    <definedName name="_S124_SKA_4_QG">#REF!</definedName>
    <definedName name="_S124_SKA_5_QA" localSheetId="16">#REF!</definedName>
    <definedName name="_S124_SKA_5_QA" localSheetId="6">#REF!</definedName>
    <definedName name="_S124_SKA_5_QA">#REF!</definedName>
    <definedName name="_S124_SKA_5_QG" localSheetId="16">#REF!</definedName>
    <definedName name="_S124_SKA_5_QG" localSheetId="6">#REF!</definedName>
    <definedName name="_S124_SKA_5_QG">#REF!</definedName>
    <definedName name="_S124_SKA_6_QA" localSheetId="16">#REF!</definedName>
    <definedName name="_S124_SKA_6_QA" localSheetId="6">#REF!</definedName>
    <definedName name="_S124_SKA_6_QA">#REF!</definedName>
    <definedName name="_S124_SKA_6_QG" localSheetId="16">#REF!</definedName>
    <definedName name="_S124_SKA_6_QG" localSheetId="6">#REF!</definedName>
    <definedName name="_S124_SKA_6_QG">#REF!</definedName>
    <definedName name="_S124_SKA_7_QA" localSheetId="16">#REF!</definedName>
    <definedName name="_S124_SKA_7_QA" localSheetId="6">#REF!</definedName>
    <definedName name="_S124_SKA_7_QA">#REF!</definedName>
    <definedName name="_S124_SKA_7_QG" localSheetId="16">#REF!</definedName>
    <definedName name="_S124_SKA_7_QG" localSheetId="6">#REF!</definedName>
    <definedName name="_S124_SKA_7_QG">#REF!</definedName>
    <definedName name="_S124_SKA_8_QA" localSheetId="16">#REF!</definedName>
    <definedName name="_S124_SKA_8_QA" localSheetId="6">#REF!</definedName>
    <definedName name="_S124_SKA_8_QA">#REF!</definedName>
    <definedName name="_S124_SKA_8_QG" localSheetId="16">#REF!</definedName>
    <definedName name="_S124_SKA_8_QG" localSheetId="6">#REF!</definedName>
    <definedName name="_S124_SKA_8_QG">#REF!</definedName>
    <definedName name="_S124_SKA_9_QA" localSheetId="16">#REF!</definedName>
    <definedName name="_S124_SKA_9_QA" localSheetId="6">#REF!</definedName>
    <definedName name="_S124_SKA_9_QA">#REF!</definedName>
    <definedName name="_S124_SKA_9_QG" localSheetId="16">#REF!</definedName>
    <definedName name="_S124_SKA_9_QG" localSheetId="6">#REF!</definedName>
    <definedName name="_S124_SKA_9_QG">#REF!</definedName>
    <definedName name="_S124_SKL_1_QA" localSheetId="16">#REF!</definedName>
    <definedName name="_S124_SKL_1_QA" localSheetId="6">#REF!</definedName>
    <definedName name="_S124_SKL_1_QA">#REF!</definedName>
    <definedName name="_S124_SKL_1_QG" localSheetId="16">#REF!</definedName>
    <definedName name="_S124_SKL_1_QG" localSheetId="6">#REF!</definedName>
    <definedName name="_S124_SKL_1_QG">#REF!</definedName>
    <definedName name="_S124_SKL_10_QA" localSheetId="16">#REF!</definedName>
    <definedName name="_S124_SKL_10_QA" localSheetId="6">#REF!</definedName>
    <definedName name="_S124_SKL_10_QA">#REF!</definedName>
    <definedName name="_S124_SKL_10_QG" localSheetId="16">#REF!</definedName>
    <definedName name="_S124_SKL_10_QG" localSheetId="6">#REF!</definedName>
    <definedName name="_S124_SKL_10_QG">#REF!</definedName>
    <definedName name="_S124_SKL_11_QA" localSheetId="16">#REF!</definedName>
    <definedName name="_S124_SKL_11_QA" localSheetId="6">#REF!</definedName>
    <definedName name="_S124_SKL_11_QA">#REF!</definedName>
    <definedName name="_S124_SKL_11_QG" localSheetId="16">#REF!</definedName>
    <definedName name="_S124_SKL_11_QG" localSheetId="6">#REF!</definedName>
    <definedName name="_S124_SKL_11_QG">#REF!</definedName>
    <definedName name="_S124_SKL_12_QA" localSheetId="16">#REF!</definedName>
    <definedName name="_S124_SKL_12_QA" localSheetId="6">#REF!</definedName>
    <definedName name="_S124_SKL_12_QA">#REF!</definedName>
    <definedName name="_S124_SKL_12_QG" localSheetId="16">#REF!</definedName>
    <definedName name="_S124_SKL_12_QG" localSheetId="6">#REF!</definedName>
    <definedName name="_S124_SKL_12_QG">#REF!</definedName>
    <definedName name="_S124_SKL_13_QA" localSheetId="16">#REF!</definedName>
    <definedName name="_S124_SKL_13_QA" localSheetId="6">#REF!</definedName>
    <definedName name="_S124_SKL_13_QA">#REF!</definedName>
    <definedName name="_S124_SKL_13_QG" localSheetId="16">#REF!</definedName>
    <definedName name="_S124_SKL_13_QG" localSheetId="6">#REF!</definedName>
    <definedName name="_S124_SKL_13_QG">#REF!</definedName>
    <definedName name="_S124_SKL_14_QA" localSheetId="16">#REF!</definedName>
    <definedName name="_S124_SKL_14_QA" localSheetId="6">#REF!</definedName>
    <definedName name="_S124_SKL_14_QA">#REF!</definedName>
    <definedName name="_S124_SKL_14_QG" localSheetId="16">#REF!</definedName>
    <definedName name="_S124_SKL_14_QG" localSheetId="6">#REF!</definedName>
    <definedName name="_S124_SKL_14_QG">#REF!</definedName>
    <definedName name="_S124_SKL_15_QA" localSheetId="16">#REF!</definedName>
    <definedName name="_S124_SKL_15_QA" localSheetId="6">#REF!</definedName>
    <definedName name="_S124_SKL_15_QA">#REF!</definedName>
    <definedName name="_S124_SKL_15_QG" localSheetId="16">#REF!</definedName>
    <definedName name="_S124_SKL_15_QG" localSheetId="6">#REF!</definedName>
    <definedName name="_S124_SKL_15_QG">#REF!</definedName>
    <definedName name="_S124_SKL_16_QA" localSheetId="16">#REF!</definedName>
    <definedName name="_S124_SKL_16_QA" localSheetId="6">#REF!</definedName>
    <definedName name="_S124_SKL_16_QA">#REF!</definedName>
    <definedName name="_S124_SKL_16_QG" localSheetId="16">#REF!</definedName>
    <definedName name="_S124_SKL_16_QG" localSheetId="6">#REF!</definedName>
    <definedName name="_S124_SKL_16_QG">#REF!</definedName>
    <definedName name="_S124_SKL_17_QA" localSheetId="16">#REF!</definedName>
    <definedName name="_S124_SKL_17_QA" localSheetId="6">#REF!</definedName>
    <definedName name="_S124_SKL_17_QA">#REF!</definedName>
    <definedName name="_S124_SKL_17_QG" localSheetId="16">#REF!</definedName>
    <definedName name="_S124_SKL_17_QG" localSheetId="6">#REF!</definedName>
    <definedName name="_S124_SKL_17_QG">#REF!</definedName>
    <definedName name="_S124_SKL_18_QA" localSheetId="16">#REF!</definedName>
    <definedName name="_S124_SKL_18_QA" localSheetId="6">#REF!</definedName>
    <definedName name="_S124_SKL_18_QA">#REF!</definedName>
    <definedName name="_S124_SKL_18_QG" localSheetId="16">#REF!</definedName>
    <definedName name="_S124_SKL_18_QG" localSheetId="6">#REF!</definedName>
    <definedName name="_S124_SKL_18_QG">#REF!</definedName>
    <definedName name="_S124_SKL_19_QA" localSheetId="16">#REF!</definedName>
    <definedName name="_S124_SKL_19_QA" localSheetId="6">#REF!</definedName>
    <definedName name="_S124_SKL_19_QA">#REF!</definedName>
    <definedName name="_S124_SKL_19_QG" localSheetId="16">#REF!</definedName>
    <definedName name="_S124_SKL_19_QG" localSheetId="6">#REF!</definedName>
    <definedName name="_S124_SKL_19_QG">#REF!</definedName>
    <definedName name="_S124_SKL_20_QA" localSheetId="16">#REF!</definedName>
    <definedName name="_S124_SKL_20_QA" localSheetId="6">#REF!</definedName>
    <definedName name="_S124_SKL_20_QA">#REF!</definedName>
    <definedName name="_S124_SKL_20_QG" localSheetId="16">#REF!</definedName>
    <definedName name="_S124_SKL_20_QG" localSheetId="6">#REF!</definedName>
    <definedName name="_S124_SKL_20_QG">#REF!</definedName>
    <definedName name="_S124_SKL_21_QA" localSheetId="16">#REF!</definedName>
    <definedName name="_S124_SKL_21_QA" localSheetId="6">#REF!</definedName>
    <definedName name="_S124_SKL_21_QA">#REF!</definedName>
    <definedName name="_S124_SKL_21_QG" localSheetId="16">#REF!</definedName>
    <definedName name="_S124_SKL_21_QG" localSheetId="6">#REF!</definedName>
    <definedName name="_S124_SKL_21_QG">#REF!</definedName>
    <definedName name="_S124_SKL_22_QA" localSheetId="16">#REF!</definedName>
    <definedName name="_S124_SKL_22_QA" localSheetId="6">#REF!</definedName>
    <definedName name="_S124_SKL_22_QA">#REF!</definedName>
    <definedName name="_S124_SKL_22_QG" localSheetId="16">#REF!</definedName>
    <definedName name="_S124_SKL_22_QG" localSheetId="6">#REF!</definedName>
    <definedName name="_S124_SKL_22_QG">#REF!</definedName>
    <definedName name="_S124_SKL_23_QA" localSheetId="16">#REF!</definedName>
    <definedName name="_S124_SKL_23_QA" localSheetId="6">#REF!</definedName>
    <definedName name="_S124_SKL_23_QA">#REF!</definedName>
    <definedName name="_S124_SKL_23_QG" localSheetId="16">#REF!</definedName>
    <definedName name="_S124_SKL_23_QG" localSheetId="6">#REF!</definedName>
    <definedName name="_S124_SKL_23_QG">#REF!</definedName>
    <definedName name="_S124_SKL_3_QA" localSheetId="16">#REF!</definedName>
    <definedName name="_S124_SKL_3_QA" localSheetId="6">#REF!</definedName>
    <definedName name="_S124_SKL_3_QA">#REF!</definedName>
    <definedName name="_S124_SKL_3_QG" localSheetId="16">#REF!</definedName>
    <definedName name="_S124_SKL_3_QG" localSheetId="6">#REF!</definedName>
    <definedName name="_S124_SKL_3_QG">#REF!</definedName>
    <definedName name="_S124_SKL_4_QA" localSheetId="16">#REF!</definedName>
    <definedName name="_S124_SKL_4_QA" localSheetId="6">#REF!</definedName>
    <definedName name="_S124_SKL_4_QA">#REF!</definedName>
    <definedName name="_S124_SKL_4_QG" localSheetId="16">#REF!</definedName>
    <definedName name="_S124_SKL_4_QG" localSheetId="6">#REF!</definedName>
    <definedName name="_S124_SKL_4_QG">#REF!</definedName>
    <definedName name="_S124_SKL_5_QA" localSheetId="16">#REF!</definedName>
    <definedName name="_S124_SKL_5_QA" localSheetId="6">#REF!</definedName>
    <definedName name="_S124_SKL_5_QA">#REF!</definedName>
    <definedName name="_S124_SKL_5_QG" localSheetId="16">#REF!</definedName>
    <definedName name="_S124_SKL_5_QG" localSheetId="6">#REF!</definedName>
    <definedName name="_S124_SKL_5_QG">#REF!</definedName>
    <definedName name="_S124_SKL_6_QA" localSheetId="16">#REF!</definedName>
    <definedName name="_S124_SKL_6_QA" localSheetId="6">#REF!</definedName>
    <definedName name="_S124_SKL_6_QA">#REF!</definedName>
    <definedName name="_S124_SKL_6_QG" localSheetId="16">#REF!</definedName>
    <definedName name="_S124_SKL_6_QG" localSheetId="6">#REF!</definedName>
    <definedName name="_S124_SKL_6_QG">#REF!</definedName>
    <definedName name="_S124_SKL_7_QA" localSheetId="16">#REF!</definedName>
    <definedName name="_S124_SKL_7_QA" localSheetId="6">#REF!</definedName>
    <definedName name="_S124_SKL_7_QA">#REF!</definedName>
    <definedName name="_S124_SKL_7_QG" localSheetId="16">#REF!</definedName>
    <definedName name="_S124_SKL_7_QG" localSheetId="6">#REF!</definedName>
    <definedName name="_S124_SKL_7_QG">#REF!</definedName>
    <definedName name="_S124_SKL_8_QA" localSheetId="16">#REF!</definedName>
    <definedName name="_S124_SKL_8_QA" localSheetId="6">#REF!</definedName>
    <definedName name="_S124_SKL_8_QA">#REF!</definedName>
    <definedName name="_S124_SKL_8_QG" localSheetId="16">#REF!</definedName>
    <definedName name="_S124_SKL_8_QG" localSheetId="6">#REF!</definedName>
    <definedName name="_S124_SKL_8_QG">#REF!</definedName>
    <definedName name="_S124_SKL_9_QA" localSheetId="16">#REF!</definedName>
    <definedName name="_S124_SKL_9_QA" localSheetId="6">#REF!</definedName>
    <definedName name="_S124_SKL_9_QA">#REF!</definedName>
    <definedName name="_S124_SKL_9_QG" localSheetId="16">#REF!</definedName>
    <definedName name="_S124_SKL_9_QG" localSheetId="6">#REF!</definedName>
    <definedName name="_S124_SKL_9_QG">#REF!</definedName>
    <definedName name="_S124_SKL_99_QA" localSheetId="16">#REF!</definedName>
    <definedName name="_S124_SKL_99_QA" localSheetId="6">#REF!</definedName>
    <definedName name="_S124_SKL_99_QA">#REF!</definedName>
    <definedName name="_S124_SKL_99_QG" localSheetId="16">#REF!</definedName>
    <definedName name="_S124_SKL_99_QG" localSheetId="6">#REF!</definedName>
    <definedName name="_S124_SKL_99_QG">#REF!</definedName>
    <definedName name="_S124_SNA_1_QA" localSheetId="16">#REF!</definedName>
    <definedName name="_S124_SNA_1_QA" localSheetId="6">#REF!</definedName>
    <definedName name="_S124_SNA_1_QA">#REF!</definedName>
    <definedName name="_S124_SNA_1_QG" localSheetId="16">#REF!</definedName>
    <definedName name="_S124_SNA_1_QG" localSheetId="6">#REF!</definedName>
    <definedName name="_S124_SNA_1_QG">#REF!</definedName>
    <definedName name="_S124_SNA_10_QA" localSheetId="16">#REF!</definedName>
    <definedName name="_S124_SNA_10_QA" localSheetId="6">#REF!</definedName>
    <definedName name="_S124_SNA_10_QA">#REF!</definedName>
    <definedName name="_S124_SNA_10_QG" localSheetId="16">#REF!</definedName>
    <definedName name="_S124_SNA_10_QG" localSheetId="6">#REF!</definedName>
    <definedName name="_S124_SNA_10_QG">#REF!</definedName>
    <definedName name="_S124_SNA_11_QA" localSheetId="16">#REF!</definedName>
    <definedName name="_S124_SNA_11_QA" localSheetId="6">#REF!</definedName>
    <definedName name="_S124_SNA_11_QA">#REF!</definedName>
    <definedName name="_S124_SNA_11_QG" localSheetId="16">#REF!</definedName>
    <definedName name="_S124_SNA_11_QG" localSheetId="6">#REF!</definedName>
    <definedName name="_S124_SNA_11_QG">#REF!</definedName>
    <definedName name="_S124_SNA_12_QA" localSheetId="16">#REF!</definedName>
    <definedName name="_S124_SNA_12_QA" localSheetId="6">#REF!</definedName>
    <definedName name="_S124_SNA_12_QA">#REF!</definedName>
    <definedName name="_S124_SNA_12_QG" localSheetId="16">#REF!</definedName>
    <definedName name="_S124_SNA_12_QG" localSheetId="6">#REF!</definedName>
    <definedName name="_S124_SNA_12_QG">#REF!</definedName>
    <definedName name="_S124_SNA_13_QA" localSheetId="16">#REF!</definedName>
    <definedName name="_S124_SNA_13_QA" localSheetId="6">#REF!</definedName>
    <definedName name="_S124_SNA_13_QA">#REF!</definedName>
    <definedName name="_S124_SNA_13_QG" localSheetId="16">#REF!</definedName>
    <definedName name="_S124_SNA_13_QG" localSheetId="6">#REF!</definedName>
    <definedName name="_S124_SNA_13_QG">#REF!</definedName>
    <definedName name="_S124_SNA_14_QA" localSheetId="16">#REF!</definedName>
    <definedName name="_S124_SNA_14_QA" localSheetId="6">#REF!</definedName>
    <definedName name="_S124_SNA_14_QA">#REF!</definedName>
    <definedName name="_S124_SNA_14_QG" localSheetId="16">#REF!</definedName>
    <definedName name="_S124_SNA_14_QG" localSheetId="6">#REF!</definedName>
    <definedName name="_S124_SNA_14_QG">#REF!</definedName>
    <definedName name="_S124_SNA_15_QA" localSheetId="16">#REF!</definedName>
    <definedName name="_S124_SNA_15_QA" localSheetId="6">#REF!</definedName>
    <definedName name="_S124_SNA_15_QA">#REF!</definedName>
    <definedName name="_S124_SNA_15_QG" localSheetId="16">#REF!</definedName>
    <definedName name="_S124_SNA_15_QG" localSheetId="6">#REF!</definedName>
    <definedName name="_S124_SNA_15_QG">#REF!</definedName>
    <definedName name="_S124_SNA_16_QA" localSheetId="16">#REF!</definedName>
    <definedName name="_S124_SNA_16_QA" localSheetId="6">#REF!</definedName>
    <definedName name="_S124_SNA_16_QA">#REF!</definedName>
    <definedName name="_S124_SNA_16_QG" localSheetId="16">#REF!</definedName>
    <definedName name="_S124_SNA_16_QG" localSheetId="6">#REF!</definedName>
    <definedName name="_S124_SNA_16_QG">#REF!</definedName>
    <definedName name="_S124_SNA_17_QA" localSheetId="16">#REF!</definedName>
    <definedName name="_S124_SNA_17_QA" localSheetId="6">#REF!</definedName>
    <definedName name="_S124_SNA_17_QA">#REF!</definedName>
    <definedName name="_S124_SNA_17_QG" localSheetId="16">#REF!</definedName>
    <definedName name="_S124_SNA_17_QG" localSheetId="6">#REF!</definedName>
    <definedName name="_S124_SNA_17_QG">#REF!</definedName>
    <definedName name="_S124_SNA_18_QA" localSheetId="16">#REF!</definedName>
    <definedName name="_S124_SNA_18_QA" localSheetId="6">#REF!</definedName>
    <definedName name="_S124_SNA_18_QA">#REF!</definedName>
    <definedName name="_S124_SNA_18_QG" localSheetId="16">#REF!</definedName>
    <definedName name="_S124_SNA_18_QG" localSheetId="6">#REF!</definedName>
    <definedName name="_S124_SNA_18_QG">#REF!</definedName>
    <definedName name="_S124_SNA_19_QA" localSheetId="16">#REF!</definedName>
    <definedName name="_S124_SNA_19_QA" localSheetId="6">#REF!</definedName>
    <definedName name="_S124_SNA_19_QA">#REF!</definedName>
    <definedName name="_S124_SNA_19_QG" localSheetId="16">#REF!</definedName>
    <definedName name="_S124_SNA_19_QG" localSheetId="6">#REF!</definedName>
    <definedName name="_S124_SNA_19_QG">#REF!</definedName>
    <definedName name="_S124_SNA_2_QA" localSheetId="16">#REF!</definedName>
    <definedName name="_S124_SNA_2_QA" localSheetId="6">#REF!</definedName>
    <definedName name="_S124_SNA_2_QA">#REF!</definedName>
    <definedName name="_S124_SNA_2_QG" localSheetId="16">#REF!</definedName>
    <definedName name="_S124_SNA_2_QG" localSheetId="6">#REF!</definedName>
    <definedName name="_S124_SNA_2_QG">#REF!</definedName>
    <definedName name="_S124_SNA_20_QA" localSheetId="16">#REF!</definedName>
    <definedName name="_S124_SNA_20_QA" localSheetId="6">#REF!</definedName>
    <definedName name="_S124_SNA_20_QA">#REF!</definedName>
    <definedName name="_S124_SNA_20_QG" localSheetId="16">#REF!</definedName>
    <definedName name="_S124_SNA_20_QG" localSheetId="6">#REF!</definedName>
    <definedName name="_S124_SNA_20_QG">#REF!</definedName>
    <definedName name="_S124_SNA_21_QA" localSheetId="16">#REF!</definedName>
    <definedName name="_S124_SNA_21_QA" localSheetId="6">#REF!</definedName>
    <definedName name="_S124_SNA_21_QA">#REF!</definedName>
    <definedName name="_S124_SNA_21_QG" localSheetId="16">#REF!</definedName>
    <definedName name="_S124_SNA_21_QG" localSheetId="6">#REF!</definedName>
    <definedName name="_S124_SNA_21_QG">#REF!</definedName>
    <definedName name="_S124_SNA_22_QA" localSheetId="16">#REF!</definedName>
    <definedName name="_S124_SNA_22_QA" localSheetId="6">#REF!</definedName>
    <definedName name="_S124_SNA_22_QA">#REF!</definedName>
    <definedName name="_S124_SNA_22_QG" localSheetId="16">#REF!</definedName>
    <definedName name="_S124_SNA_22_QG" localSheetId="6">#REF!</definedName>
    <definedName name="_S124_SNA_22_QG">#REF!</definedName>
    <definedName name="_S124_SNA_23_QA" localSheetId="16">#REF!</definedName>
    <definedName name="_S124_SNA_23_QA" localSheetId="6">#REF!</definedName>
    <definedName name="_S124_SNA_23_QA">#REF!</definedName>
    <definedName name="_S124_SNA_23_QG" localSheetId="16">#REF!</definedName>
    <definedName name="_S124_SNA_23_QG" localSheetId="6">#REF!</definedName>
    <definedName name="_S124_SNA_23_QG">#REF!</definedName>
    <definedName name="_S124_SNA_3_QA" localSheetId="16">#REF!</definedName>
    <definedName name="_S124_SNA_3_QA" localSheetId="6">#REF!</definedName>
    <definedName name="_S124_SNA_3_QA">#REF!</definedName>
    <definedName name="_S124_SNA_3_QG" localSheetId="16">#REF!</definedName>
    <definedName name="_S124_SNA_3_QG" localSheetId="6">#REF!</definedName>
    <definedName name="_S124_SNA_3_QG">#REF!</definedName>
    <definedName name="_S124_SNA_4_QA" localSheetId="16">#REF!</definedName>
    <definedName name="_S124_SNA_4_QA" localSheetId="6">#REF!</definedName>
    <definedName name="_S124_SNA_4_QA">#REF!</definedName>
    <definedName name="_S124_SNA_4_QG" localSheetId="16">#REF!</definedName>
    <definedName name="_S124_SNA_4_QG" localSheetId="6">#REF!</definedName>
    <definedName name="_S124_SNA_4_QG">#REF!</definedName>
    <definedName name="_S124_SNA_5_QA" localSheetId="16">#REF!</definedName>
    <definedName name="_S124_SNA_5_QA" localSheetId="6">#REF!</definedName>
    <definedName name="_S124_SNA_5_QA">#REF!</definedName>
    <definedName name="_S124_SNA_5_QG" localSheetId="16">#REF!</definedName>
    <definedName name="_S124_SNA_5_QG" localSheetId="6">#REF!</definedName>
    <definedName name="_S124_SNA_5_QG">#REF!</definedName>
    <definedName name="_S124_SNA_6_QA" localSheetId="16">#REF!</definedName>
    <definedName name="_S124_SNA_6_QA" localSheetId="6">#REF!</definedName>
    <definedName name="_S124_SNA_6_QA">#REF!</definedName>
    <definedName name="_S124_SNA_6_QG" localSheetId="16">#REF!</definedName>
    <definedName name="_S124_SNA_6_QG" localSheetId="6">#REF!</definedName>
    <definedName name="_S124_SNA_6_QG">#REF!</definedName>
    <definedName name="_S124_SNA_7_QA" localSheetId="16">#REF!</definedName>
    <definedName name="_S124_SNA_7_QA" localSheetId="6">#REF!</definedName>
    <definedName name="_S124_SNA_7_QA">#REF!</definedName>
    <definedName name="_S124_SNA_7_QG" localSheetId="16">#REF!</definedName>
    <definedName name="_S124_SNA_7_QG" localSheetId="6">#REF!</definedName>
    <definedName name="_S124_SNA_7_QG">#REF!</definedName>
    <definedName name="_S124_SNA_8_QA" localSheetId="16">#REF!</definedName>
    <definedName name="_S124_SNA_8_QA" localSheetId="6">#REF!</definedName>
    <definedName name="_S124_SNA_8_QA">#REF!</definedName>
    <definedName name="_S124_SNA_8_QG" localSheetId="16">#REF!</definedName>
    <definedName name="_S124_SNA_8_QG" localSheetId="6">#REF!</definedName>
    <definedName name="_S124_SNA_8_QG">#REF!</definedName>
    <definedName name="_S124_SNA_9_QA" localSheetId="16">#REF!</definedName>
    <definedName name="_S124_SNA_9_QA" localSheetId="6">#REF!</definedName>
    <definedName name="_S124_SNA_9_QA">#REF!</definedName>
    <definedName name="_S124_SNA_9_QG" localSheetId="16">#REF!</definedName>
    <definedName name="_S124_SNA_9_QG" localSheetId="6">#REF!</definedName>
    <definedName name="_S124_SNA_9_QG">#REF!</definedName>
    <definedName name="_S124_SNL_1_QA" localSheetId="16">#REF!</definedName>
    <definedName name="_S124_SNL_1_QA" localSheetId="6">#REF!</definedName>
    <definedName name="_S124_SNL_1_QA">#REF!</definedName>
    <definedName name="_S124_SNL_1_QG" localSheetId="16">#REF!</definedName>
    <definedName name="_S124_SNL_1_QG" localSheetId="6">#REF!</definedName>
    <definedName name="_S124_SNL_1_QG">#REF!</definedName>
    <definedName name="_S124_SNL_10_QA" localSheetId="16">#REF!</definedName>
    <definedName name="_S124_SNL_10_QA" localSheetId="6">#REF!</definedName>
    <definedName name="_S124_SNL_10_QA">#REF!</definedName>
    <definedName name="_S124_SNL_10_QG" localSheetId="16">#REF!</definedName>
    <definedName name="_S124_SNL_10_QG" localSheetId="6">#REF!</definedName>
    <definedName name="_S124_SNL_10_QG">#REF!</definedName>
    <definedName name="_S124_SNL_11_QA" localSheetId="16">#REF!</definedName>
    <definedName name="_S124_SNL_11_QA" localSheetId="6">#REF!</definedName>
    <definedName name="_S124_SNL_11_QA">#REF!</definedName>
    <definedName name="_S124_SNL_11_QG" localSheetId="16">#REF!</definedName>
    <definedName name="_S124_SNL_11_QG" localSheetId="6">#REF!</definedName>
    <definedName name="_S124_SNL_11_QG">#REF!</definedName>
    <definedName name="_S124_SNL_12_QA" localSheetId="16">#REF!</definedName>
    <definedName name="_S124_SNL_12_QA" localSheetId="6">#REF!</definedName>
    <definedName name="_S124_SNL_12_QA">#REF!</definedName>
    <definedName name="_S124_SNL_12_QG" localSheetId="16">#REF!</definedName>
    <definedName name="_S124_SNL_12_QG" localSheetId="6">#REF!</definedName>
    <definedName name="_S124_SNL_12_QG">#REF!</definedName>
    <definedName name="_S124_SNL_13_QA" localSheetId="16">#REF!</definedName>
    <definedName name="_S124_SNL_13_QA" localSheetId="6">#REF!</definedName>
    <definedName name="_S124_SNL_13_QA">#REF!</definedName>
    <definedName name="_S124_SNL_13_QG" localSheetId="16">#REF!</definedName>
    <definedName name="_S124_SNL_13_QG" localSheetId="6">#REF!</definedName>
    <definedName name="_S124_SNL_13_QG">#REF!</definedName>
    <definedName name="_S124_SNL_14_QA" localSheetId="16">#REF!</definedName>
    <definedName name="_S124_SNL_14_QA" localSheetId="6">#REF!</definedName>
    <definedName name="_S124_SNL_14_QA">#REF!</definedName>
    <definedName name="_S124_SNL_14_QG" localSheetId="16">#REF!</definedName>
    <definedName name="_S124_SNL_14_QG" localSheetId="6">#REF!</definedName>
    <definedName name="_S124_SNL_14_QG">#REF!</definedName>
    <definedName name="_S124_SNL_15_QA" localSheetId="16">#REF!</definedName>
    <definedName name="_S124_SNL_15_QA" localSheetId="6">#REF!</definedName>
    <definedName name="_S124_SNL_15_QA">#REF!</definedName>
    <definedName name="_S124_SNL_15_QG" localSheetId="16">#REF!</definedName>
    <definedName name="_S124_SNL_15_QG" localSheetId="6">#REF!</definedName>
    <definedName name="_S124_SNL_15_QG">#REF!</definedName>
    <definedName name="_S124_SNL_16_QA" localSheetId="16">#REF!</definedName>
    <definedName name="_S124_SNL_16_QA" localSheetId="6">#REF!</definedName>
    <definedName name="_S124_SNL_16_QA">#REF!</definedName>
    <definedName name="_S124_SNL_16_QG" localSheetId="16">#REF!</definedName>
    <definedName name="_S124_SNL_16_QG" localSheetId="6">#REF!</definedName>
    <definedName name="_S124_SNL_16_QG">#REF!</definedName>
    <definedName name="_S124_SNL_17_QA" localSheetId="16">#REF!</definedName>
    <definedName name="_S124_SNL_17_QA" localSheetId="6">#REF!</definedName>
    <definedName name="_S124_SNL_17_QA">#REF!</definedName>
    <definedName name="_S124_SNL_17_QG" localSheetId="16">#REF!</definedName>
    <definedName name="_S124_SNL_17_QG" localSheetId="6">#REF!</definedName>
    <definedName name="_S124_SNL_17_QG">#REF!</definedName>
    <definedName name="_S124_SNL_18_QA" localSheetId="16">#REF!</definedName>
    <definedName name="_S124_SNL_18_QA" localSheetId="6">#REF!</definedName>
    <definedName name="_S124_SNL_18_QA">#REF!</definedName>
    <definedName name="_S124_SNL_18_QG" localSheetId="16">#REF!</definedName>
    <definedName name="_S124_SNL_18_QG" localSheetId="6">#REF!</definedName>
    <definedName name="_S124_SNL_18_QG">#REF!</definedName>
    <definedName name="_S124_SNL_19_QA" localSheetId="16">#REF!</definedName>
    <definedName name="_S124_SNL_19_QA" localSheetId="6">#REF!</definedName>
    <definedName name="_S124_SNL_19_QA">#REF!</definedName>
    <definedName name="_S124_SNL_19_QG" localSheetId="16">#REF!</definedName>
    <definedName name="_S124_SNL_19_QG" localSheetId="6">#REF!</definedName>
    <definedName name="_S124_SNL_19_QG">#REF!</definedName>
    <definedName name="_S124_SNL_20_QA" localSheetId="16">#REF!</definedName>
    <definedName name="_S124_SNL_20_QA" localSheetId="6">#REF!</definedName>
    <definedName name="_S124_SNL_20_QA">#REF!</definedName>
    <definedName name="_S124_SNL_20_QG" localSheetId="16">#REF!</definedName>
    <definedName name="_S124_SNL_20_QG" localSheetId="6">#REF!</definedName>
    <definedName name="_S124_SNL_20_QG">#REF!</definedName>
    <definedName name="_S124_SNL_21_QA" localSheetId="16">#REF!</definedName>
    <definedName name="_S124_SNL_21_QA" localSheetId="6">#REF!</definedName>
    <definedName name="_S124_SNL_21_QA">#REF!</definedName>
    <definedName name="_S124_SNL_21_QG" localSheetId="16">#REF!</definedName>
    <definedName name="_S124_SNL_21_QG" localSheetId="6">#REF!</definedName>
    <definedName name="_S124_SNL_21_QG">#REF!</definedName>
    <definedName name="_S124_SNL_22_QA" localSheetId="16">#REF!</definedName>
    <definedName name="_S124_SNL_22_QA" localSheetId="6">#REF!</definedName>
    <definedName name="_S124_SNL_22_QA">#REF!</definedName>
    <definedName name="_S124_SNL_22_QG" localSheetId="16">#REF!</definedName>
    <definedName name="_S124_SNL_22_QG" localSheetId="6">#REF!</definedName>
    <definedName name="_S124_SNL_22_QG">#REF!</definedName>
    <definedName name="_S124_SNL_23_QA" localSheetId="16">#REF!</definedName>
    <definedName name="_S124_SNL_23_QA" localSheetId="6">#REF!</definedName>
    <definedName name="_S124_SNL_23_QA">#REF!</definedName>
    <definedName name="_S124_SNL_23_QG" localSheetId="16">#REF!</definedName>
    <definedName name="_S124_SNL_23_QG" localSheetId="6">#REF!</definedName>
    <definedName name="_S124_SNL_23_QG">#REF!</definedName>
    <definedName name="_S124_SNL_3_QA" localSheetId="16">#REF!</definedName>
    <definedName name="_S124_SNL_3_QA" localSheetId="6">#REF!</definedName>
    <definedName name="_S124_SNL_3_QA">#REF!</definedName>
    <definedName name="_S124_SNL_3_QG" localSheetId="16">#REF!</definedName>
    <definedName name="_S124_SNL_3_QG" localSheetId="6">#REF!</definedName>
    <definedName name="_S124_SNL_3_QG">#REF!</definedName>
    <definedName name="_S124_SNL_4_QA" localSheetId="16">#REF!</definedName>
    <definedName name="_S124_SNL_4_QA" localSheetId="6">#REF!</definedName>
    <definedName name="_S124_SNL_4_QA">#REF!</definedName>
    <definedName name="_S124_SNL_4_QG" localSheetId="16">#REF!</definedName>
    <definedName name="_S124_SNL_4_QG" localSheetId="6">#REF!</definedName>
    <definedName name="_S124_SNL_4_QG">#REF!</definedName>
    <definedName name="_S124_SNL_5_QA" localSheetId="16">#REF!</definedName>
    <definedName name="_S124_SNL_5_QA" localSheetId="6">#REF!</definedName>
    <definedName name="_S124_SNL_5_QA">#REF!</definedName>
    <definedName name="_S124_SNL_5_QG" localSheetId="16">#REF!</definedName>
    <definedName name="_S124_SNL_5_QG" localSheetId="6">#REF!</definedName>
    <definedName name="_S124_SNL_5_QG">#REF!</definedName>
    <definedName name="_S124_SNL_6_QA" localSheetId="16">#REF!</definedName>
    <definedName name="_S124_SNL_6_QA" localSheetId="6">#REF!</definedName>
    <definedName name="_S124_SNL_6_QA">#REF!</definedName>
    <definedName name="_S124_SNL_6_QG" localSheetId="16">#REF!</definedName>
    <definedName name="_S124_SNL_6_QG" localSheetId="6">#REF!</definedName>
    <definedName name="_S124_SNL_6_QG">#REF!</definedName>
    <definedName name="_S124_SNL_7_QA" localSheetId="16">#REF!</definedName>
    <definedName name="_S124_SNL_7_QA" localSheetId="6">#REF!</definedName>
    <definedName name="_S124_SNL_7_QA">#REF!</definedName>
    <definedName name="_S124_SNL_7_QG" localSheetId="16">#REF!</definedName>
    <definedName name="_S124_SNL_7_QG" localSheetId="6">#REF!</definedName>
    <definedName name="_S124_SNL_7_QG">#REF!</definedName>
    <definedName name="_S124_SNL_8_QA" localSheetId="16">#REF!</definedName>
    <definedName name="_S124_SNL_8_QA" localSheetId="6">#REF!</definedName>
    <definedName name="_S124_SNL_8_QA">#REF!</definedName>
    <definedName name="_S124_SNL_8_QG" localSheetId="16">#REF!</definedName>
    <definedName name="_S124_SNL_8_QG" localSheetId="6">#REF!</definedName>
    <definedName name="_S124_SNL_8_QG">#REF!</definedName>
    <definedName name="_S124_SNL_9_QA" localSheetId="16">#REF!</definedName>
    <definedName name="_S124_SNL_9_QA" localSheetId="6">#REF!</definedName>
    <definedName name="_S124_SNL_9_QA">#REF!</definedName>
    <definedName name="_S124_SNL_9_QG" localSheetId="16">#REF!</definedName>
    <definedName name="_S124_SNL_9_QG" localSheetId="6">#REF!</definedName>
    <definedName name="_S124_SNL_9_QG">#REF!</definedName>
    <definedName name="_S124_SNL_99_QA" localSheetId="16">#REF!</definedName>
    <definedName name="_S124_SNL_99_QA" localSheetId="6">#REF!</definedName>
    <definedName name="_S124_SNL_99_QA">#REF!</definedName>
    <definedName name="_S124_SNL_99_QG" localSheetId="16">#REF!</definedName>
    <definedName name="_S124_SNL_99_QG" localSheetId="6">#REF!</definedName>
    <definedName name="_S124_SNL_99_QG">#REF!</definedName>
    <definedName name="_S124_TKA_1_QA" localSheetId="16">#REF!</definedName>
    <definedName name="_S124_TKA_1_QA" localSheetId="6">#REF!</definedName>
    <definedName name="_S124_TKA_1_QA">#REF!</definedName>
    <definedName name="_S124_TKA_1_QG" localSheetId="16">#REF!</definedName>
    <definedName name="_S124_TKA_1_QG" localSheetId="6">#REF!</definedName>
    <definedName name="_S124_TKA_1_QG">#REF!</definedName>
    <definedName name="_S124_TKA_10_QA" localSheetId="16">#REF!</definedName>
    <definedName name="_S124_TKA_10_QA" localSheetId="6">#REF!</definedName>
    <definedName name="_S124_TKA_10_QA">#REF!</definedName>
    <definedName name="_S124_TKA_10_QG" localSheetId="16">#REF!</definedName>
    <definedName name="_S124_TKA_10_QG" localSheetId="6">#REF!</definedName>
    <definedName name="_S124_TKA_10_QG">#REF!</definedName>
    <definedName name="_S124_TKA_11_QA" localSheetId="16">#REF!</definedName>
    <definedName name="_S124_TKA_11_QA" localSheetId="6">#REF!</definedName>
    <definedName name="_S124_TKA_11_QA">#REF!</definedName>
    <definedName name="_S124_TKA_11_QG" localSheetId="16">#REF!</definedName>
    <definedName name="_S124_TKA_11_QG" localSheetId="6">#REF!</definedName>
    <definedName name="_S124_TKA_11_QG">#REF!</definedName>
    <definedName name="_S124_TKA_12_QA" localSheetId="16">#REF!</definedName>
    <definedName name="_S124_TKA_12_QA" localSheetId="6">#REF!</definedName>
    <definedName name="_S124_TKA_12_QA">#REF!</definedName>
    <definedName name="_S124_TKA_12_QG" localSheetId="16">#REF!</definedName>
    <definedName name="_S124_TKA_12_QG" localSheetId="6">#REF!</definedName>
    <definedName name="_S124_TKA_12_QG">#REF!</definedName>
    <definedName name="_S124_TKA_13_QA" localSheetId="16">#REF!</definedName>
    <definedName name="_S124_TKA_13_QA" localSheetId="6">#REF!</definedName>
    <definedName name="_S124_TKA_13_QA">#REF!</definedName>
    <definedName name="_S124_TKA_13_QG" localSheetId="16">#REF!</definedName>
    <definedName name="_S124_TKA_13_QG" localSheetId="6">#REF!</definedName>
    <definedName name="_S124_TKA_13_QG">#REF!</definedName>
    <definedName name="_S124_TKA_14_QA" localSheetId="16">#REF!</definedName>
    <definedName name="_S124_TKA_14_QA" localSheetId="6">#REF!</definedName>
    <definedName name="_S124_TKA_14_QA">#REF!</definedName>
    <definedName name="_S124_TKA_14_QG" localSheetId="16">#REF!</definedName>
    <definedName name="_S124_TKA_14_QG" localSheetId="6">#REF!</definedName>
    <definedName name="_S124_TKA_14_QG">#REF!</definedName>
    <definedName name="_S124_TKA_15_QA" localSheetId="16">#REF!</definedName>
    <definedName name="_S124_TKA_15_QA" localSheetId="6">#REF!</definedName>
    <definedName name="_S124_TKA_15_QA">#REF!</definedName>
    <definedName name="_S124_TKA_15_QG" localSheetId="16">#REF!</definedName>
    <definedName name="_S124_TKA_15_QG" localSheetId="6">#REF!</definedName>
    <definedName name="_S124_TKA_15_QG">#REF!</definedName>
    <definedName name="_S124_TKA_16_QA" localSheetId="16">#REF!</definedName>
    <definedName name="_S124_TKA_16_QA" localSheetId="6">#REF!</definedName>
    <definedName name="_S124_TKA_16_QA">#REF!</definedName>
    <definedName name="_S124_TKA_16_QG" localSheetId="16">#REF!</definedName>
    <definedName name="_S124_TKA_16_QG" localSheetId="6">#REF!</definedName>
    <definedName name="_S124_TKA_16_QG">#REF!</definedName>
    <definedName name="_S124_TKA_17_QA" localSheetId="16">#REF!</definedName>
    <definedName name="_S124_TKA_17_QA" localSheetId="6">#REF!</definedName>
    <definedName name="_S124_TKA_17_QA">#REF!</definedName>
    <definedName name="_S124_TKA_17_QG" localSheetId="16">#REF!</definedName>
    <definedName name="_S124_TKA_17_QG" localSheetId="6">#REF!</definedName>
    <definedName name="_S124_TKA_17_QG">#REF!</definedName>
    <definedName name="_S124_TKA_18_QA" localSheetId="16">#REF!</definedName>
    <definedName name="_S124_TKA_18_QA" localSheetId="6">#REF!</definedName>
    <definedName name="_S124_TKA_18_QA">#REF!</definedName>
    <definedName name="_S124_TKA_18_QG" localSheetId="16">#REF!</definedName>
    <definedName name="_S124_TKA_18_QG" localSheetId="6">#REF!</definedName>
    <definedName name="_S124_TKA_18_QG">#REF!</definedName>
    <definedName name="_S124_TKA_19_QA" localSheetId="16">#REF!</definedName>
    <definedName name="_S124_TKA_19_QA" localSheetId="6">#REF!</definedName>
    <definedName name="_S124_TKA_19_QA">#REF!</definedName>
    <definedName name="_S124_TKA_19_QG" localSheetId="16">#REF!</definedName>
    <definedName name="_S124_TKA_19_QG" localSheetId="6">#REF!</definedName>
    <definedName name="_S124_TKA_19_QG">#REF!</definedName>
    <definedName name="_S124_TKA_2_QA" localSheetId="16">#REF!</definedName>
    <definedName name="_S124_TKA_2_QA" localSheetId="6">#REF!</definedName>
    <definedName name="_S124_TKA_2_QA">#REF!</definedName>
    <definedName name="_S124_TKA_2_QG" localSheetId="16">#REF!</definedName>
    <definedName name="_S124_TKA_2_QG" localSheetId="6">#REF!</definedName>
    <definedName name="_S124_TKA_2_QG">#REF!</definedName>
    <definedName name="_S124_TKA_20_QA" localSheetId="16">#REF!</definedName>
    <definedName name="_S124_TKA_20_QA" localSheetId="6">#REF!</definedName>
    <definedName name="_S124_TKA_20_QA">#REF!</definedName>
    <definedName name="_S124_TKA_20_QG" localSheetId="16">#REF!</definedName>
    <definedName name="_S124_TKA_20_QG" localSheetId="6">#REF!</definedName>
    <definedName name="_S124_TKA_20_QG">#REF!</definedName>
    <definedName name="_S124_TKA_21_QA" localSheetId="16">#REF!</definedName>
    <definedName name="_S124_TKA_21_QA" localSheetId="6">#REF!</definedName>
    <definedName name="_S124_TKA_21_QA">#REF!</definedName>
    <definedName name="_S124_TKA_21_QG" localSheetId="16">#REF!</definedName>
    <definedName name="_S124_TKA_21_QG" localSheetId="6">#REF!</definedName>
    <definedName name="_S124_TKA_21_QG">#REF!</definedName>
    <definedName name="_S124_TKA_22_QA" localSheetId="16">#REF!</definedName>
    <definedName name="_S124_TKA_22_QA" localSheetId="6">#REF!</definedName>
    <definedName name="_S124_TKA_22_QA">#REF!</definedName>
    <definedName name="_S124_TKA_22_QG" localSheetId="16">#REF!</definedName>
    <definedName name="_S124_TKA_22_QG" localSheetId="6">#REF!</definedName>
    <definedName name="_S124_TKA_22_QG">#REF!</definedName>
    <definedName name="_S124_TKA_23_QA" localSheetId="16">#REF!</definedName>
    <definedName name="_S124_TKA_23_QA" localSheetId="6">#REF!</definedName>
    <definedName name="_S124_TKA_23_QA">#REF!</definedName>
    <definedName name="_S124_TKA_23_QG" localSheetId="16">#REF!</definedName>
    <definedName name="_S124_TKA_23_QG" localSheetId="6">#REF!</definedName>
    <definedName name="_S124_TKA_23_QG">#REF!</definedName>
    <definedName name="_S124_TKA_3_QA" localSheetId="16">#REF!</definedName>
    <definedName name="_S124_TKA_3_QA" localSheetId="6">#REF!</definedName>
    <definedName name="_S124_TKA_3_QA">#REF!</definedName>
    <definedName name="_S124_TKA_3_QG" localSheetId="16">#REF!</definedName>
    <definedName name="_S124_TKA_3_QG" localSheetId="6">#REF!</definedName>
    <definedName name="_S124_TKA_3_QG">#REF!</definedName>
    <definedName name="_S124_TKA_4_QA" localSheetId="16">#REF!</definedName>
    <definedName name="_S124_TKA_4_QA" localSheetId="6">#REF!</definedName>
    <definedName name="_S124_TKA_4_QA">#REF!</definedName>
    <definedName name="_S124_TKA_4_QG" localSheetId="16">#REF!</definedName>
    <definedName name="_S124_TKA_4_QG" localSheetId="6">#REF!</definedName>
    <definedName name="_S124_TKA_4_QG">#REF!</definedName>
    <definedName name="_S124_TKA_5_QA" localSheetId="16">#REF!</definedName>
    <definedName name="_S124_TKA_5_QA" localSheetId="6">#REF!</definedName>
    <definedName name="_S124_TKA_5_QA">#REF!</definedName>
    <definedName name="_S124_TKA_5_QG" localSheetId="16">#REF!</definedName>
    <definedName name="_S124_TKA_5_QG" localSheetId="6">#REF!</definedName>
    <definedName name="_S124_TKA_5_QG">#REF!</definedName>
    <definedName name="_S124_TKA_6_QA" localSheetId="16">#REF!</definedName>
    <definedName name="_S124_TKA_6_QA" localSheetId="6">#REF!</definedName>
    <definedName name="_S124_TKA_6_QA">#REF!</definedName>
    <definedName name="_S124_TKA_6_QG" localSheetId="16">#REF!</definedName>
    <definedName name="_S124_TKA_6_QG" localSheetId="6">#REF!</definedName>
    <definedName name="_S124_TKA_6_QG">#REF!</definedName>
    <definedName name="_S124_TKA_7_QA" localSheetId="16">#REF!</definedName>
    <definedName name="_S124_TKA_7_QA" localSheetId="6">#REF!</definedName>
    <definedName name="_S124_TKA_7_QA">#REF!</definedName>
    <definedName name="_S124_TKA_7_QG" localSheetId="16">#REF!</definedName>
    <definedName name="_S124_TKA_7_QG" localSheetId="6">#REF!</definedName>
    <definedName name="_S124_TKA_7_QG">#REF!</definedName>
    <definedName name="_S124_TKA_8_QA" localSheetId="16">#REF!</definedName>
    <definedName name="_S124_TKA_8_QA" localSheetId="6">#REF!</definedName>
    <definedName name="_S124_TKA_8_QA">#REF!</definedName>
    <definedName name="_S124_TKA_8_QG" localSheetId="16">#REF!</definedName>
    <definedName name="_S124_TKA_8_QG" localSheetId="6">#REF!</definedName>
    <definedName name="_S124_TKA_8_QG">#REF!</definedName>
    <definedName name="_S124_TKA_9_QA" localSheetId="16">#REF!</definedName>
    <definedName name="_S124_TKA_9_QA" localSheetId="6">#REF!</definedName>
    <definedName name="_S124_TKA_9_QA">#REF!</definedName>
    <definedName name="_S124_TKA_9_QG" localSheetId="16">#REF!</definedName>
    <definedName name="_S124_TKA_9_QG" localSheetId="6">#REF!</definedName>
    <definedName name="_S124_TKA_9_QG">#REF!</definedName>
    <definedName name="_S124_TKL_1_QA" localSheetId="16">#REF!</definedName>
    <definedName name="_S124_TKL_1_QA" localSheetId="6">#REF!</definedName>
    <definedName name="_S124_TKL_1_QA">#REF!</definedName>
    <definedName name="_S124_TKL_1_QG" localSheetId="16">#REF!</definedName>
    <definedName name="_S124_TKL_1_QG" localSheetId="6">#REF!</definedName>
    <definedName name="_S124_TKL_1_QG">#REF!</definedName>
    <definedName name="_S124_TKL_10_QA" localSheetId="16">#REF!</definedName>
    <definedName name="_S124_TKL_10_QA" localSheetId="6">#REF!</definedName>
    <definedName name="_S124_TKL_10_QA">#REF!</definedName>
    <definedName name="_S124_TKL_10_QG" localSheetId="16">#REF!</definedName>
    <definedName name="_S124_TKL_10_QG" localSheetId="6">#REF!</definedName>
    <definedName name="_S124_TKL_10_QG">#REF!</definedName>
    <definedName name="_S124_TKL_11_QA" localSheetId="16">#REF!</definedName>
    <definedName name="_S124_TKL_11_QA" localSheetId="6">#REF!</definedName>
    <definedName name="_S124_TKL_11_QA">#REF!</definedName>
    <definedName name="_S124_TKL_11_QG" localSheetId="16">#REF!</definedName>
    <definedName name="_S124_TKL_11_QG" localSheetId="6">#REF!</definedName>
    <definedName name="_S124_TKL_11_QG">#REF!</definedName>
    <definedName name="_S124_TKL_12_QA" localSheetId="16">#REF!</definedName>
    <definedName name="_S124_TKL_12_QA" localSheetId="6">#REF!</definedName>
    <definedName name="_S124_TKL_12_QA">#REF!</definedName>
    <definedName name="_S124_TKL_12_QG" localSheetId="16">#REF!</definedName>
    <definedName name="_S124_TKL_12_QG" localSheetId="6">#REF!</definedName>
    <definedName name="_S124_TKL_12_QG">#REF!</definedName>
    <definedName name="_S124_TKL_13_QA" localSheetId="16">#REF!</definedName>
    <definedName name="_S124_TKL_13_QA" localSheetId="6">#REF!</definedName>
    <definedName name="_S124_TKL_13_QA">#REF!</definedName>
    <definedName name="_S124_TKL_13_QG" localSheetId="16">#REF!</definedName>
    <definedName name="_S124_TKL_13_QG" localSheetId="6">#REF!</definedName>
    <definedName name="_S124_TKL_13_QG">#REF!</definedName>
    <definedName name="_S124_TKL_14_QA" localSheetId="16">#REF!</definedName>
    <definedName name="_S124_TKL_14_QA" localSheetId="6">#REF!</definedName>
    <definedName name="_S124_TKL_14_QA">#REF!</definedName>
    <definedName name="_S124_TKL_14_QG" localSheetId="16">#REF!</definedName>
    <definedName name="_S124_TKL_14_QG" localSheetId="6">#REF!</definedName>
    <definedName name="_S124_TKL_14_QG">#REF!</definedName>
    <definedName name="_S124_TKL_15_QA" localSheetId="16">#REF!</definedName>
    <definedName name="_S124_TKL_15_QA" localSheetId="6">#REF!</definedName>
    <definedName name="_S124_TKL_15_QA">#REF!</definedName>
    <definedName name="_S124_TKL_15_QG" localSheetId="16">#REF!</definedName>
    <definedName name="_S124_TKL_15_QG" localSheetId="6">#REF!</definedName>
    <definedName name="_S124_TKL_15_QG">#REF!</definedName>
    <definedName name="_S124_TKL_16_QA" localSheetId="16">#REF!</definedName>
    <definedName name="_S124_TKL_16_QA" localSheetId="6">#REF!</definedName>
    <definedName name="_S124_TKL_16_QA">#REF!</definedName>
    <definedName name="_S124_TKL_16_QG" localSheetId="16">#REF!</definedName>
    <definedName name="_S124_TKL_16_QG" localSheetId="6">#REF!</definedName>
    <definedName name="_S124_TKL_16_QG">#REF!</definedName>
    <definedName name="_S124_TKL_17_QA" localSheetId="16">#REF!</definedName>
    <definedName name="_S124_TKL_17_QA" localSheetId="6">#REF!</definedName>
    <definedName name="_S124_TKL_17_QA">#REF!</definedName>
    <definedName name="_S124_TKL_17_QG" localSheetId="16">#REF!</definedName>
    <definedName name="_S124_TKL_17_QG" localSheetId="6">#REF!</definedName>
    <definedName name="_S124_TKL_17_QG">#REF!</definedName>
    <definedName name="_S124_TKL_18_QA" localSheetId="16">#REF!</definedName>
    <definedName name="_S124_TKL_18_QA" localSheetId="6">#REF!</definedName>
    <definedName name="_S124_TKL_18_QA">#REF!</definedName>
    <definedName name="_S124_TKL_18_QG" localSheetId="16">#REF!</definedName>
    <definedName name="_S124_TKL_18_QG" localSheetId="6">#REF!</definedName>
    <definedName name="_S124_TKL_18_QG">#REF!</definedName>
    <definedName name="_S124_TKL_19_QA" localSheetId="16">#REF!</definedName>
    <definedName name="_S124_TKL_19_QA" localSheetId="6">#REF!</definedName>
    <definedName name="_S124_TKL_19_QA">#REF!</definedName>
    <definedName name="_S124_TKL_19_QG" localSheetId="16">#REF!</definedName>
    <definedName name="_S124_TKL_19_QG" localSheetId="6">#REF!</definedName>
    <definedName name="_S124_TKL_19_QG">#REF!</definedName>
    <definedName name="_S124_TKL_20_QA" localSheetId="16">#REF!</definedName>
    <definedName name="_S124_TKL_20_QA" localSheetId="6">#REF!</definedName>
    <definedName name="_S124_TKL_20_QA">#REF!</definedName>
    <definedName name="_S124_TKL_20_QG" localSheetId="16">#REF!</definedName>
    <definedName name="_S124_TKL_20_QG" localSheetId="6">#REF!</definedName>
    <definedName name="_S124_TKL_20_QG">#REF!</definedName>
    <definedName name="_S124_TKL_21_QA" localSheetId="16">#REF!</definedName>
    <definedName name="_S124_TKL_21_QA" localSheetId="6">#REF!</definedName>
    <definedName name="_S124_TKL_21_QA">#REF!</definedName>
    <definedName name="_S124_TKL_21_QG" localSheetId="16">#REF!</definedName>
    <definedName name="_S124_TKL_21_QG" localSheetId="6">#REF!</definedName>
    <definedName name="_S124_TKL_21_QG">#REF!</definedName>
    <definedName name="_S124_TKL_22_QA" localSheetId="16">#REF!</definedName>
    <definedName name="_S124_TKL_22_QA" localSheetId="6">#REF!</definedName>
    <definedName name="_S124_TKL_22_QA">#REF!</definedName>
    <definedName name="_S124_TKL_22_QG" localSheetId="16">#REF!</definedName>
    <definedName name="_S124_TKL_22_QG" localSheetId="6">#REF!</definedName>
    <definedName name="_S124_TKL_22_QG">#REF!</definedName>
    <definedName name="_S124_TKL_23_QA" localSheetId="16">#REF!</definedName>
    <definedName name="_S124_TKL_23_QA" localSheetId="6">#REF!</definedName>
    <definedName name="_S124_TKL_23_QA">#REF!</definedName>
    <definedName name="_S124_TKL_23_QG" localSheetId="16">#REF!</definedName>
    <definedName name="_S124_TKL_23_QG" localSheetId="6">#REF!</definedName>
    <definedName name="_S124_TKL_23_QG">#REF!</definedName>
    <definedName name="_S124_TKL_3_QA" localSheetId="16">#REF!</definedName>
    <definedName name="_S124_TKL_3_QA" localSheetId="6">#REF!</definedName>
    <definedName name="_S124_TKL_3_QA">#REF!</definedName>
    <definedName name="_S124_TKL_3_QG" localSheetId="16">#REF!</definedName>
    <definedName name="_S124_TKL_3_QG" localSheetId="6">#REF!</definedName>
    <definedName name="_S124_TKL_3_QG">#REF!</definedName>
    <definedName name="_S124_TKL_4_QA" localSheetId="16">#REF!</definedName>
    <definedName name="_S124_TKL_4_QA" localSheetId="6">#REF!</definedName>
    <definedName name="_S124_TKL_4_QA">#REF!</definedName>
    <definedName name="_S124_TKL_4_QG" localSheetId="16">#REF!</definedName>
    <definedName name="_S124_TKL_4_QG" localSheetId="6">#REF!</definedName>
    <definedName name="_S124_TKL_4_QG">#REF!</definedName>
    <definedName name="_S124_TKL_5_QA" localSheetId="16">#REF!</definedName>
    <definedName name="_S124_TKL_5_QA" localSheetId="6">#REF!</definedName>
    <definedName name="_S124_TKL_5_QA">#REF!</definedName>
    <definedName name="_S124_TKL_5_QG" localSheetId="16">#REF!</definedName>
    <definedName name="_S124_TKL_5_QG" localSheetId="6">#REF!</definedName>
    <definedName name="_S124_TKL_5_QG">#REF!</definedName>
    <definedName name="_S124_TKL_6_QA" localSheetId="16">#REF!</definedName>
    <definedName name="_S124_TKL_6_QA" localSheetId="6">#REF!</definedName>
    <definedName name="_S124_TKL_6_QA">#REF!</definedName>
    <definedName name="_S124_TKL_6_QG" localSheetId="16">#REF!</definedName>
    <definedName name="_S124_TKL_6_QG" localSheetId="6">#REF!</definedName>
    <definedName name="_S124_TKL_6_QG">#REF!</definedName>
    <definedName name="_S124_TKL_7_QA" localSheetId="16">#REF!</definedName>
    <definedName name="_S124_TKL_7_QA" localSheetId="6">#REF!</definedName>
    <definedName name="_S124_TKL_7_QA">#REF!</definedName>
    <definedName name="_S124_TKL_7_QG" localSheetId="16">#REF!</definedName>
    <definedName name="_S124_TKL_7_QG" localSheetId="6">#REF!</definedName>
    <definedName name="_S124_TKL_7_QG">#REF!</definedName>
    <definedName name="_S124_TKL_8_QA" localSheetId="16">#REF!</definedName>
    <definedName name="_S124_TKL_8_QA" localSheetId="6">#REF!</definedName>
    <definedName name="_S124_TKL_8_QA">#REF!</definedName>
    <definedName name="_S124_TKL_8_QG" localSheetId="16">#REF!</definedName>
    <definedName name="_S124_TKL_8_QG" localSheetId="6">#REF!</definedName>
    <definedName name="_S124_TKL_8_QG">#REF!</definedName>
    <definedName name="_S124_TKL_9_QA" localSheetId="16">#REF!</definedName>
    <definedName name="_S124_TKL_9_QA" localSheetId="6">#REF!</definedName>
    <definedName name="_S124_TKL_9_QA">#REF!</definedName>
    <definedName name="_S124_TKL_9_QG" localSheetId="16">#REF!</definedName>
    <definedName name="_S124_TKL_9_QG" localSheetId="6">#REF!</definedName>
    <definedName name="_S124_TKL_9_QG">#REF!</definedName>
    <definedName name="_S124_TKL_99_QA" localSheetId="16">#REF!</definedName>
    <definedName name="_S124_TKL_99_QA" localSheetId="6">#REF!</definedName>
    <definedName name="_S124_TKL_99_QA">#REF!</definedName>
    <definedName name="_S124_TKL_99_QG" localSheetId="16">#REF!</definedName>
    <definedName name="_S124_TKL_99_QG" localSheetId="6">#REF!</definedName>
    <definedName name="_S124_TKL_99_QG">#REF!</definedName>
    <definedName name="_S124_TNA_1_QA" localSheetId="16">#REF!</definedName>
    <definedName name="_S124_TNA_1_QA" localSheetId="6">#REF!</definedName>
    <definedName name="_S124_TNA_1_QA">#REF!</definedName>
    <definedName name="_S124_TNA_1_QG" localSheetId="16">#REF!</definedName>
    <definedName name="_S124_TNA_1_QG" localSheetId="6">#REF!</definedName>
    <definedName name="_S124_TNA_1_QG">#REF!</definedName>
    <definedName name="_S124_TNA_10_QA" localSheetId="16">#REF!</definedName>
    <definedName name="_S124_TNA_10_QA" localSheetId="6">#REF!</definedName>
    <definedName name="_S124_TNA_10_QA">#REF!</definedName>
    <definedName name="_S124_TNA_10_QG" localSheetId="16">#REF!</definedName>
    <definedName name="_S124_TNA_10_QG" localSheetId="6">#REF!</definedName>
    <definedName name="_S124_TNA_10_QG">#REF!</definedName>
    <definedName name="_S124_TNA_11_QA" localSheetId="16">#REF!</definedName>
    <definedName name="_S124_TNA_11_QA" localSheetId="6">#REF!</definedName>
    <definedName name="_S124_TNA_11_QA">#REF!</definedName>
    <definedName name="_S124_TNA_11_QG" localSheetId="16">#REF!</definedName>
    <definedName name="_S124_TNA_11_QG" localSheetId="6">#REF!</definedName>
    <definedName name="_S124_TNA_11_QG">#REF!</definedName>
    <definedName name="_S124_TNA_12_QA" localSheetId="16">#REF!</definedName>
    <definedName name="_S124_TNA_12_QA" localSheetId="6">#REF!</definedName>
    <definedName name="_S124_TNA_12_QA">#REF!</definedName>
    <definedName name="_S124_TNA_12_QG" localSheetId="16">#REF!</definedName>
    <definedName name="_S124_TNA_12_QG" localSheetId="6">#REF!</definedName>
    <definedName name="_S124_TNA_12_QG">#REF!</definedName>
    <definedName name="_S124_TNA_13_QA" localSheetId="16">#REF!</definedName>
    <definedName name="_S124_TNA_13_QA" localSheetId="6">#REF!</definedName>
    <definedName name="_S124_TNA_13_QA">#REF!</definedName>
    <definedName name="_S124_TNA_13_QG" localSheetId="16">#REF!</definedName>
    <definedName name="_S124_TNA_13_QG" localSheetId="6">#REF!</definedName>
    <definedName name="_S124_TNA_13_QG">#REF!</definedName>
    <definedName name="_S124_TNA_14_QA" localSheetId="16">#REF!</definedName>
    <definedName name="_S124_TNA_14_QA" localSheetId="6">#REF!</definedName>
    <definedName name="_S124_TNA_14_QA">#REF!</definedName>
    <definedName name="_S124_TNA_14_QG" localSheetId="16">#REF!</definedName>
    <definedName name="_S124_TNA_14_QG" localSheetId="6">#REF!</definedName>
    <definedName name="_S124_TNA_14_QG">#REF!</definedName>
    <definedName name="_S124_TNA_15_QA" localSheetId="16">#REF!</definedName>
    <definedName name="_S124_TNA_15_QA" localSheetId="6">#REF!</definedName>
    <definedName name="_S124_TNA_15_QA">#REF!</definedName>
    <definedName name="_S124_TNA_15_QG" localSheetId="16">#REF!</definedName>
    <definedName name="_S124_TNA_15_QG" localSheetId="6">#REF!</definedName>
    <definedName name="_S124_TNA_15_QG">#REF!</definedName>
    <definedName name="_S124_TNA_16_QA" localSheetId="16">#REF!</definedName>
    <definedName name="_S124_TNA_16_QA" localSheetId="6">#REF!</definedName>
    <definedName name="_S124_TNA_16_QA">#REF!</definedName>
    <definedName name="_S124_TNA_16_QG" localSheetId="16">#REF!</definedName>
    <definedName name="_S124_TNA_16_QG" localSheetId="6">#REF!</definedName>
    <definedName name="_S124_TNA_16_QG">#REF!</definedName>
    <definedName name="_S124_TNA_17_QA" localSheetId="16">#REF!</definedName>
    <definedName name="_S124_TNA_17_QA" localSheetId="6">#REF!</definedName>
    <definedName name="_S124_TNA_17_QA">#REF!</definedName>
    <definedName name="_S124_TNA_17_QG" localSheetId="16">#REF!</definedName>
    <definedName name="_S124_TNA_17_QG" localSheetId="6">#REF!</definedName>
    <definedName name="_S124_TNA_17_QG">#REF!</definedName>
    <definedName name="_S124_TNA_18_QA" localSheetId="16">#REF!</definedName>
    <definedName name="_S124_TNA_18_QA" localSheetId="6">#REF!</definedName>
    <definedName name="_S124_TNA_18_QA">#REF!</definedName>
    <definedName name="_S124_TNA_18_QG" localSheetId="16">#REF!</definedName>
    <definedName name="_S124_TNA_18_QG" localSheetId="6">#REF!</definedName>
    <definedName name="_S124_TNA_18_QG">#REF!</definedName>
    <definedName name="_S124_TNA_19_QA" localSheetId="16">#REF!</definedName>
    <definedName name="_S124_TNA_19_QA" localSheetId="6">#REF!</definedName>
    <definedName name="_S124_TNA_19_QA">#REF!</definedName>
    <definedName name="_S124_TNA_19_QG" localSheetId="16">#REF!</definedName>
    <definedName name="_S124_TNA_19_QG" localSheetId="6">#REF!</definedName>
    <definedName name="_S124_TNA_19_QG">#REF!</definedName>
    <definedName name="_S124_TNA_2_QA" localSheetId="16">#REF!</definedName>
    <definedName name="_S124_TNA_2_QA" localSheetId="6">#REF!</definedName>
    <definedName name="_S124_TNA_2_QA">#REF!</definedName>
    <definedName name="_S124_TNA_2_QG" localSheetId="16">#REF!</definedName>
    <definedName name="_S124_TNA_2_QG" localSheetId="6">#REF!</definedName>
    <definedName name="_S124_TNA_2_QG">#REF!</definedName>
    <definedName name="_S124_TNA_20_QA" localSheetId="16">#REF!</definedName>
    <definedName name="_S124_TNA_20_QA" localSheetId="6">#REF!</definedName>
    <definedName name="_S124_TNA_20_QA">#REF!</definedName>
    <definedName name="_S124_TNA_20_QG" localSheetId="16">#REF!</definedName>
    <definedName name="_S124_TNA_20_QG" localSheetId="6">#REF!</definedName>
    <definedName name="_S124_TNA_20_QG">#REF!</definedName>
    <definedName name="_S124_TNA_21_QA" localSheetId="16">#REF!</definedName>
    <definedName name="_S124_TNA_21_QA" localSheetId="6">#REF!</definedName>
    <definedName name="_S124_TNA_21_QA">#REF!</definedName>
    <definedName name="_S124_TNA_21_QG" localSheetId="16">#REF!</definedName>
    <definedName name="_S124_TNA_21_QG" localSheetId="6">#REF!</definedName>
    <definedName name="_S124_TNA_21_QG">#REF!</definedName>
    <definedName name="_S124_TNA_22_QA" localSheetId="16">#REF!</definedName>
    <definedName name="_S124_TNA_22_QA" localSheetId="6">#REF!</definedName>
    <definedName name="_S124_TNA_22_QA">#REF!</definedName>
    <definedName name="_S124_TNA_22_QG" localSheetId="16">#REF!</definedName>
    <definedName name="_S124_TNA_22_QG" localSheetId="6">#REF!</definedName>
    <definedName name="_S124_TNA_22_QG">#REF!</definedName>
    <definedName name="_S124_TNA_23_QA" localSheetId="16">#REF!</definedName>
    <definedName name="_S124_TNA_23_QA" localSheetId="6">#REF!</definedName>
    <definedName name="_S124_TNA_23_QA">#REF!</definedName>
    <definedName name="_S124_TNA_23_QG" localSheetId="16">#REF!</definedName>
    <definedName name="_S124_TNA_23_QG" localSheetId="6">#REF!</definedName>
    <definedName name="_S124_TNA_23_QG">#REF!</definedName>
    <definedName name="_S124_TNA_3_QA" localSheetId="16">#REF!</definedName>
    <definedName name="_S124_TNA_3_QA" localSheetId="6">#REF!</definedName>
    <definedName name="_S124_TNA_3_QA">#REF!</definedName>
    <definedName name="_S124_TNA_3_QG" localSheetId="16">#REF!</definedName>
    <definedName name="_S124_TNA_3_QG" localSheetId="6">#REF!</definedName>
    <definedName name="_S124_TNA_3_QG">#REF!</definedName>
    <definedName name="_S124_TNA_4_QA" localSheetId="16">#REF!</definedName>
    <definedName name="_S124_TNA_4_QA" localSheetId="6">#REF!</definedName>
    <definedName name="_S124_TNA_4_QA">#REF!</definedName>
    <definedName name="_S124_TNA_4_QG" localSheetId="16">#REF!</definedName>
    <definedName name="_S124_TNA_4_QG" localSheetId="6">#REF!</definedName>
    <definedName name="_S124_TNA_4_QG">#REF!</definedName>
    <definedName name="_S124_TNA_5_QA" localSheetId="16">#REF!</definedName>
    <definedName name="_S124_TNA_5_QA" localSheetId="6">#REF!</definedName>
    <definedName name="_S124_TNA_5_QA">#REF!</definedName>
    <definedName name="_S124_TNA_5_QG" localSheetId="16">#REF!</definedName>
    <definedName name="_S124_TNA_5_QG" localSheetId="6">#REF!</definedName>
    <definedName name="_S124_TNA_5_QG">#REF!</definedName>
    <definedName name="_S124_TNA_6_QA" localSheetId="16">#REF!</definedName>
    <definedName name="_S124_TNA_6_QA" localSheetId="6">#REF!</definedName>
    <definedName name="_S124_TNA_6_QA">#REF!</definedName>
    <definedName name="_S124_TNA_6_QG" localSheetId="16">#REF!</definedName>
    <definedName name="_S124_TNA_6_QG" localSheetId="6">#REF!</definedName>
    <definedName name="_S124_TNA_6_QG">#REF!</definedName>
    <definedName name="_S124_TNA_7_QA" localSheetId="16">#REF!</definedName>
    <definedName name="_S124_TNA_7_QA" localSheetId="6">#REF!</definedName>
    <definedName name="_S124_TNA_7_QA">#REF!</definedName>
    <definedName name="_S124_TNA_7_QG" localSheetId="16">#REF!</definedName>
    <definedName name="_S124_TNA_7_QG" localSheetId="6">#REF!</definedName>
    <definedName name="_S124_TNA_7_QG">#REF!</definedName>
    <definedName name="_S124_TNA_8_QA" localSheetId="16">#REF!</definedName>
    <definedName name="_S124_TNA_8_QA" localSheetId="6">#REF!</definedName>
    <definedName name="_S124_TNA_8_QA">#REF!</definedName>
    <definedName name="_S124_TNA_8_QG" localSheetId="16">#REF!</definedName>
    <definedName name="_S124_TNA_8_QG" localSheetId="6">#REF!</definedName>
    <definedName name="_S124_TNA_8_QG">#REF!</definedName>
    <definedName name="_S124_TNA_9_QA" localSheetId="16">#REF!</definedName>
    <definedName name="_S124_TNA_9_QA" localSheetId="6">#REF!</definedName>
    <definedName name="_S124_TNA_9_QA">#REF!</definedName>
    <definedName name="_S124_TNA_9_QG" localSheetId="16">#REF!</definedName>
    <definedName name="_S124_TNA_9_QG" localSheetId="6">#REF!</definedName>
    <definedName name="_S124_TNA_9_QG">#REF!</definedName>
    <definedName name="_S124_TNL_1_QA" localSheetId="16">#REF!</definedName>
    <definedName name="_S124_TNL_1_QA" localSheetId="6">#REF!</definedName>
    <definedName name="_S124_TNL_1_QA">#REF!</definedName>
    <definedName name="_S124_TNL_1_QG" localSheetId="16">#REF!</definedName>
    <definedName name="_S124_TNL_1_QG" localSheetId="6">#REF!</definedName>
    <definedName name="_S124_TNL_1_QG">#REF!</definedName>
    <definedName name="_S124_TNL_10_QA" localSheetId="16">#REF!</definedName>
    <definedName name="_S124_TNL_10_QA" localSheetId="6">#REF!</definedName>
    <definedName name="_S124_TNL_10_QA">#REF!</definedName>
    <definedName name="_S124_TNL_10_QG" localSheetId="16">#REF!</definedName>
    <definedName name="_S124_TNL_10_QG" localSheetId="6">#REF!</definedName>
    <definedName name="_S124_TNL_10_QG">#REF!</definedName>
    <definedName name="_S124_TNL_11_QA" localSheetId="16">#REF!</definedName>
    <definedName name="_S124_TNL_11_QA" localSheetId="6">#REF!</definedName>
    <definedName name="_S124_TNL_11_QA">#REF!</definedName>
    <definedName name="_S124_TNL_11_QG" localSheetId="16">#REF!</definedName>
    <definedName name="_S124_TNL_11_QG" localSheetId="6">#REF!</definedName>
    <definedName name="_S124_TNL_11_QG">#REF!</definedName>
    <definedName name="_S124_TNL_12_QA" localSheetId="16">#REF!</definedName>
    <definedName name="_S124_TNL_12_QA" localSheetId="6">#REF!</definedName>
    <definedName name="_S124_TNL_12_QA">#REF!</definedName>
    <definedName name="_S124_TNL_12_QG" localSheetId="16">#REF!</definedName>
    <definedName name="_S124_TNL_12_QG" localSheetId="6">#REF!</definedName>
    <definedName name="_S124_TNL_12_QG">#REF!</definedName>
    <definedName name="_S124_TNL_13_QA" localSheetId="16">#REF!</definedName>
    <definedName name="_S124_TNL_13_QA" localSheetId="6">#REF!</definedName>
    <definedName name="_S124_TNL_13_QA">#REF!</definedName>
    <definedName name="_S124_TNL_13_QG" localSheetId="16">#REF!</definedName>
    <definedName name="_S124_TNL_13_QG" localSheetId="6">#REF!</definedName>
    <definedName name="_S124_TNL_13_QG">#REF!</definedName>
    <definedName name="_S124_TNL_14_QA" localSheetId="16">#REF!</definedName>
    <definedName name="_S124_TNL_14_QA" localSheetId="6">#REF!</definedName>
    <definedName name="_S124_TNL_14_QA">#REF!</definedName>
    <definedName name="_S124_TNL_14_QG" localSheetId="16">#REF!</definedName>
    <definedName name="_S124_TNL_14_QG" localSheetId="6">#REF!</definedName>
    <definedName name="_S124_TNL_14_QG">#REF!</definedName>
    <definedName name="_S124_TNL_15_QA" localSheetId="16">#REF!</definedName>
    <definedName name="_S124_TNL_15_QA" localSheetId="6">#REF!</definedName>
    <definedName name="_S124_TNL_15_QA">#REF!</definedName>
    <definedName name="_S124_TNL_15_QG" localSheetId="16">#REF!</definedName>
    <definedName name="_S124_TNL_15_QG" localSheetId="6">#REF!</definedName>
    <definedName name="_S124_TNL_15_QG">#REF!</definedName>
    <definedName name="_S124_TNL_16_QA" localSheetId="16">#REF!</definedName>
    <definedName name="_S124_TNL_16_QA" localSheetId="6">#REF!</definedName>
    <definedName name="_S124_TNL_16_QA">#REF!</definedName>
    <definedName name="_S124_TNL_16_QG" localSheetId="16">#REF!</definedName>
    <definedName name="_S124_TNL_16_QG" localSheetId="6">#REF!</definedName>
    <definedName name="_S124_TNL_16_QG">#REF!</definedName>
    <definedName name="_S124_TNL_17_QA" localSheetId="16">#REF!</definedName>
    <definedName name="_S124_TNL_17_QA" localSheetId="6">#REF!</definedName>
    <definedName name="_S124_TNL_17_QA">#REF!</definedName>
    <definedName name="_S124_TNL_17_QG" localSheetId="16">#REF!</definedName>
    <definedName name="_S124_TNL_17_QG" localSheetId="6">#REF!</definedName>
    <definedName name="_S124_TNL_17_QG">#REF!</definedName>
    <definedName name="_S124_TNL_18_QA" localSheetId="16">#REF!</definedName>
    <definedName name="_S124_TNL_18_QA" localSheetId="6">#REF!</definedName>
    <definedName name="_S124_TNL_18_QA">#REF!</definedName>
    <definedName name="_S124_TNL_18_QG" localSheetId="16">#REF!</definedName>
    <definedName name="_S124_TNL_18_QG" localSheetId="6">#REF!</definedName>
    <definedName name="_S124_TNL_18_QG">#REF!</definedName>
    <definedName name="_S124_TNL_19_QA" localSheetId="16">#REF!</definedName>
    <definedName name="_S124_TNL_19_QA" localSheetId="6">#REF!</definedName>
    <definedName name="_S124_TNL_19_QA">#REF!</definedName>
    <definedName name="_S124_TNL_19_QG" localSheetId="16">#REF!</definedName>
    <definedName name="_S124_TNL_19_QG" localSheetId="6">#REF!</definedName>
    <definedName name="_S124_TNL_19_QG">#REF!</definedName>
    <definedName name="_S124_TNL_20_QA" localSheetId="16">#REF!</definedName>
    <definedName name="_S124_TNL_20_QA" localSheetId="6">#REF!</definedName>
    <definedName name="_S124_TNL_20_QA">#REF!</definedName>
    <definedName name="_S124_TNL_20_QG" localSheetId="16">#REF!</definedName>
    <definedName name="_S124_TNL_20_QG" localSheetId="6">#REF!</definedName>
    <definedName name="_S124_TNL_20_QG">#REF!</definedName>
    <definedName name="_S124_TNL_21_QA" localSheetId="16">#REF!</definedName>
    <definedName name="_S124_TNL_21_QA" localSheetId="6">#REF!</definedName>
    <definedName name="_S124_TNL_21_QA">#REF!</definedName>
    <definedName name="_S124_TNL_21_QG" localSheetId="16">#REF!</definedName>
    <definedName name="_S124_TNL_21_QG" localSheetId="6">#REF!</definedName>
    <definedName name="_S124_TNL_21_QG">#REF!</definedName>
    <definedName name="_S124_TNL_22_QA" localSheetId="16">#REF!</definedName>
    <definedName name="_S124_TNL_22_QA" localSheetId="6">#REF!</definedName>
    <definedName name="_S124_TNL_22_QA">#REF!</definedName>
    <definedName name="_S124_TNL_22_QG" localSheetId="16">#REF!</definedName>
    <definedName name="_S124_TNL_22_QG" localSheetId="6">#REF!</definedName>
    <definedName name="_S124_TNL_22_QG">#REF!</definedName>
    <definedName name="_S124_TNL_23_QA" localSheetId="16">#REF!</definedName>
    <definedName name="_S124_TNL_23_QA" localSheetId="6">#REF!</definedName>
    <definedName name="_S124_TNL_23_QA">#REF!</definedName>
    <definedName name="_S124_TNL_23_QG" localSheetId="16">#REF!</definedName>
    <definedName name="_S124_TNL_23_QG" localSheetId="6">#REF!</definedName>
    <definedName name="_S124_TNL_23_QG">#REF!</definedName>
    <definedName name="_S124_TNL_3_QA" localSheetId="16">#REF!</definedName>
    <definedName name="_S124_TNL_3_QA" localSheetId="6">#REF!</definedName>
    <definedName name="_S124_TNL_3_QA">#REF!</definedName>
    <definedName name="_S124_TNL_3_QG" localSheetId="16">#REF!</definedName>
    <definedName name="_S124_TNL_3_QG" localSheetId="6">#REF!</definedName>
    <definedName name="_S124_TNL_3_QG">#REF!</definedName>
    <definedName name="_S124_TNL_4_QA" localSheetId="16">#REF!</definedName>
    <definedName name="_S124_TNL_4_QA" localSheetId="6">#REF!</definedName>
    <definedName name="_S124_TNL_4_QA">#REF!</definedName>
    <definedName name="_S124_TNL_4_QG" localSheetId="16">#REF!</definedName>
    <definedName name="_S124_TNL_4_QG" localSheetId="6">#REF!</definedName>
    <definedName name="_S124_TNL_4_QG">#REF!</definedName>
    <definedName name="_S124_TNL_5_QA" localSheetId="16">#REF!</definedName>
    <definedName name="_S124_TNL_5_QA" localSheetId="6">#REF!</definedName>
    <definedName name="_S124_TNL_5_QA">#REF!</definedName>
    <definedName name="_S124_TNL_5_QG" localSheetId="16">#REF!</definedName>
    <definedName name="_S124_TNL_5_QG" localSheetId="6">#REF!</definedName>
    <definedName name="_S124_TNL_5_QG">#REF!</definedName>
    <definedName name="_S124_TNL_6_QA" localSheetId="16">#REF!</definedName>
    <definedName name="_S124_TNL_6_QA" localSheetId="6">#REF!</definedName>
    <definedName name="_S124_TNL_6_QA">#REF!</definedName>
    <definedName name="_S124_TNL_6_QG" localSheetId="16">#REF!</definedName>
    <definedName name="_S124_TNL_6_QG" localSheetId="6">#REF!</definedName>
    <definedName name="_S124_TNL_6_QG">#REF!</definedName>
    <definedName name="_S124_TNL_7_QA" localSheetId="16">#REF!</definedName>
    <definedName name="_S124_TNL_7_QA" localSheetId="6">#REF!</definedName>
    <definedName name="_S124_TNL_7_QA">#REF!</definedName>
    <definedName name="_S124_TNL_7_QG" localSheetId="16">#REF!</definedName>
    <definedName name="_S124_TNL_7_QG" localSheetId="6">#REF!</definedName>
    <definedName name="_S124_TNL_7_QG">#REF!</definedName>
    <definedName name="_S124_TNL_8_QA" localSheetId="16">#REF!</definedName>
    <definedName name="_S124_TNL_8_QA" localSheetId="6">#REF!</definedName>
    <definedName name="_S124_TNL_8_QA">#REF!</definedName>
    <definedName name="_S124_TNL_8_QG" localSheetId="16">#REF!</definedName>
    <definedName name="_S124_TNL_8_QG" localSheetId="6">#REF!</definedName>
    <definedName name="_S124_TNL_8_QG">#REF!</definedName>
    <definedName name="_S124_TNL_9_QA" localSheetId="16">#REF!</definedName>
    <definedName name="_S124_TNL_9_QA" localSheetId="6">#REF!</definedName>
    <definedName name="_S124_TNL_9_QA">#REF!</definedName>
    <definedName name="_S124_TNL_9_QG" localSheetId="16">#REF!</definedName>
    <definedName name="_S124_TNL_9_QG" localSheetId="6">#REF!</definedName>
    <definedName name="_S124_TNL_9_QG">#REF!</definedName>
    <definedName name="_S124_TNL_99_QA" localSheetId="16">#REF!</definedName>
    <definedName name="_S124_TNL_99_QA" localSheetId="6">#REF!</definedName>
    <definedName name="_S124_TNL_99_QA">#REF!</definedName>
    <definedName name="_S124_TNL_99_QG" localSheetId="16">#REF!</definedName>
    <definedName name="_S124_TNL_99_QG" localSheetId="6">#REF!</definedName>
    <definedName name="_S124_TNL_99_QG">#REF!</definedName>
    <definedName name="_S125_SKA_1_QA" localSheetId="16">#REF!</definedName>
    <definedName name="_S125_SKA_1_QA" localSheetId="6">#REF!</definedName>
    <definedName name="_S125_SKA_1_QA">#REF!</definedName>
    <definedName name="_S125_SKA_1_QG" localSheetId="16">#REF!</definedName>
    <definedName name="_S125_SKA_1_QG" localSheetId="6">#REF!</definedName>
    <definedName name="_S125_SKA_1_QG">#REF!</definedName>
    <definedName name="_S125_SKA_10_QA" localSheetId="16">#REF!</definedName>
    <definedName name="_S125_SKA_10_QA" localSheetId="6">#REF!</definedName>
    <definedName name="_S125_SKA_10_QA">#REF!</definedName>
    <definedName name="_S125_SKA_10_QG" localSheetId="16">#REF!</definedName>
    <definedName name="_S125_SKA_10_QG" localSheetId="6">#REF!</definedName>
    <definedName name="_S125_SKA_10_QG">#REF!</definedName>
    <definedName name="_S125_SKA_11_QA" localSheetId="16">#REF!</definedName>
    <definedName name="_S125_SKA_11_QA" localSheetId="6">#REF!</definedName>
    <definedName name="_S125_SKA_11_QA">#REF!</definedName>
    <definedName name="_S125_SKA_11_QG" localSheetId="16">#REF!</definedName>
    <definedName name="_S125_SKA_11_QG" localSheetId="6">#REF!</definedName>
    <definedName name="_S125_SKA_11_QG">#REF!</definedName>
    <definedName name="_S125_SKA_12_QA" localSheetId="16">#REF!</definedName>
    <definedName name="_S125_SKA_12_QA" localSheetId="6">#REF!</definedName>
    <definedName name="_S125_SKA_12_QA">#REF!</definedName>
    <definedName name="_S125_SKA_12_QG" localSheetId="16">#REF!</definedName>
    <definedName name="_S125_SKA_12_QG" localSheetId="6">#REF!</definedName>
    <definedName name="_S125_SKA_12_QG">#REF!</definedName>
    <definedName name="_S125_SKA_13_QA" localSheetId="16">#REF!</definedName>
    <definedName name="_S125_SKA_13_QA" localSheetId="6">#REF!</definedName>
    <definedName name="_S125_SKA_13_QA">#REF!</definedName>
    <definedName name="_S125_SKA_13_QG" localSheetId="16">#REF!</definedName>
    <definedName name="_S125_SKA_13_QG" localSheetId="6">#REF!</definedName>
    <definedName name="_S125_SKA_13_QG">#REF!</definedName>
    <definedName name="_S125_SKA_14_QA" localSheetId="16">#REF!</definedName>
    <definedName name="_S125_SKA_14_QA" localSheetId="6">#REF!</definedName>
    <definedName name="_S125_SKA_14_QA">#REF!</definedName>
    <definedName name="_S125_SKA_14_QG" localSheetId="16">#REF!</definedName>
    <definedName name="_S125_SKA_14_QG" localSheetId="6">#REF!</definedName>
    <definedName name="_S125_SKA_14_QG">#REF!</definedName>
    <definedName name="_S125_SKA_15_QA" localSheetId="16">#REF!</definedName>
    <definedName name="_S125_SKA_15_QA" localSheetId="6">#REF!</definedName>
    <definedName name="_S125_SKA_15_QA">#REF!</definedName>
    <definedName name="_S125_SKA_15_QG" localSheetId="16">#REF!</definedName>
    <definedName name="_S125_SKA_15_QG" localSheetId="6">#REF!</definedName>
    <definedName name="_S125_SKA_15_QG">#REF!</definedName>
    <definedName name="_S125_SKA_16_QA" localSheetId="16">#REF!</definedName>
    <definedName name="_S125_SKA_16_QA" localSheetId="6">#REF!</definedName>
    <definedName name="_S125_SKA_16_QA">#REF!</definedName>
    <definedName name="_S125_SKA_16_QG" localSheetId="16">#REF!</definedName>
    <definedName name="_S125_SKA_16_QG" localSheetId="6">#REF!</definedName>
    <definedName name="_S125_SKA_16_QG">#REF!</definedName>
    <definedName name="_S125_SKA_17_QA" localSheetId="16">#REF!</definedName>
    <definedName name="_S125_SKA_17_QA" localSheetId="6">#REF!</definedName>
    <definedName name="_S125_SKA_17_QA">#REF!</definedName>
    <definedName name="_S125_SKA_17_QG" localSheetId="16">#REF!</definedName>
    <definedName name="_S125_SKA_17_QG" localSheetId="6">#REF!</definedName>
    <definedName name="_S125_SKA_17_QG">#REF!</definedName>
    <definedName name="_S125_SKA_18_QA" localSheetId="16">#REF!</definedName>
    <definedName name="_S125_SKA_18_QA" localSheetId="6">#REF!</definedName>
    <definedName name="_S125_SKA_18_QA">#REF!</definedName>
    <definedName name="_S125_SKA_18_QG" localSheetId="16">#REF!</definedName>
    <definedName name="_S125_SKA_18_QG" localSheetId="6">#REF!</definedName>
    <definedName name="_S125_SKA_18_QG">#REF!</definedName>
    <definedName name="_S125_SKA_19_QA" localSheetId="16">#REF!</definedName>
    <definedName name="_S125_SKA_19_QA" localSheetId="6">#REF!</definedName>
    <definedName name="_S125_SKA_19_QA">#REF!</definedName>
    <definedName name="_S125_SKA_19_QG" localSheetId="16">#REF!</definedName>
    <definedName name="_S125_SKA_19_QG" localSheetId="6">#REF!</definedName>
    <definedName name="_S125_SKA_19_QG">#REF!</definedName>
    <definedName name="_S125_SKA_2_QA" localSheetId="16">#REF!</definedName>
    <definedName name="_S125_SKA_2_QA" localSheetId="6">#REF!</definedName>
    <definedName name="_S125_SKA_2_QA">#REF!</definedName>
    <definedName name="_S125_SKA_2_QG" localSheetId="16">#REF!</definedName>
    <definedName name="_S125_SKA_2_QG" localSheetId="6">#REF!</definedName>
    <definedName name="_S125_SKA_2_QG">#REF!</definedName>
    <definedName name="_S125_SKA_20_QA" localSheetId="16">#REF!</definedName>
    <definedName name="_S125_SKA_20_QA" localSheetId="6">#REF!</definedName>
    <definedName name="_S125_SKA_20_QA">#REF!</definedName>
    <definedName name="_S125_SKA_20_QG" localSheetId="16">#REF!</definedName>
    <definedName name="_S125_SKA_20_QG" localSheetId="6">#REF!</definedName>
    <definedName name="_S125_SKA_20_QG">#REF!</definedName>
    <definedName name="_S125_SKA_21_QA" localSheetId="16">#REF!</definedName>
    <definedName name="_S125_SKA_21_QA" localSheetId="6">#REF!</definedName>
    <definedName name="_S125_SKA_21_QA">#REF!</definedName>
    <definedName name="_S125_SKA_21_QG" localSheetId="16">#REF!</definedName>
    <definedName name="_S125_SKA_21_QG" localSheetId="6">#REF!</definedName>
    <definedName name="_S125_SKA_21_QG">#REF!</definedName>
    <definedName name="_S125_SKA_22_QA" localSheetId="16">#REF!</definedName>
    <definedName name="_S125_SKA_22_QA" localSheetId="6">#REF!</definedName>
    <definedName name="_S125_SKA_22_QA">#REF!</definedName>
    <definedName name="_S125_SKA_22_QG" localSheetId="16">#REF!</definedName>
    <definedName name="_S125_SKA_22_QG" localSheetId="6">#REF!</definedName>
    <definedName name="_S125_SKA_22_QG">#REF!</definedName>
    <definedName name="_S125_SKA_23_QA" localSheetId="16">#REF!</definedName>
    <definedName name="_S125_SKA_23_QA" localSheetId="6">#REF!</definedName>
    <definedName name="_S125_SKA_23_QA">#REF!</definedName>
    <definedName name="_S125_SKA_23_QG" localSheetId="16">#REF!</definedName>
    <definedName name="_S125_SKA_23_QG" localSheetId="6">#REF!</definedName>
    <definedName name="_S125_SKA_23_QG">#REF!</definedName>
    <definedName name="_S125_SKA_3_QA" localSheetId="16">#REF!</definedName>
    <definedName name="_S125_SKA_3_QA" localSheetId="6">#REF!</definedName>
    <definedName name="_S125_SKA_3_QA">#REF!</definedName>
    <definedName name="_S125_SKA_3_QG" localSheetId="16">#REF!</definedName>
    <definedName name="_S125_SKA_3_QG" localSheetId="6">#REF!</definedName>
    <definedName name="_S125_SKA_3_QG">#REF!</definedName>
    <definedName name="_S125_SKA_4_QA" localSheetId="16">#REF!</definedName>
    <definedName name="_S125_SKA_4_QA" localSheetId="6">#REF!</definedName>
    <definedName name="_S125_SKA_4_QA">#REF!</definedName>
    <definedName name="_S125_SKA_4_QG" localSheetId="16">#REF!</definedName>
    <definedName name="_S125_SKA_4_QG" localSheetId="6">#REF!</definedName>
    <definedName name="_S125_SKA_4_QG">#REF!</definedName>
    <definedName name="_S125_SKA_5_QA" localSheetId="16">#REF!</definedName>
    <definedName name="_S125_SKA_5_QA" localSheetId="6">#REF!</definedName>
    <definedName name="_S125_SKA_5_QA">#REF!</definedName>
    <definedName name="_S125_SKA_5_QG" localSheetId="16">#REF!</definedName>
    <definedName name="_S125_SKA_5_QG" localSheetId="6">#REF!</definedName>
    <definedName name="_S125_SKA_5_QG">#REF!</definedName>
    <definedName name="_S125_SKA_6_QA" localSheetId="16">#REF!</definedName>
    <definedName name="_S125_SKA_6_QA" localSheetId="6">#REF!</definedName>
    <definedName name="_S125_SKA_6_QA">#REF!</definedName>
    <definedName name="_S125_SKA_6_QG" localSheetId="16">#REF!</definedName>
    <definedName name="_S125_SKA_6_QG" localSheetId="6">#REF!</definedName>
    <definedName name="_S125_SKA_6_QG">#REF!</definedName>
    <definedName name="_S125_SKA_7_QA" localSheetId="16">#REF!</definedName>
    <definedName name="_S125_SKA_7_QA" localSheetId="6">#REF!</definedName>
    <definedName name="_S125_SKA_7_QA">#REF!</definedName>
    <definedName name="_S125_SKA_7_QG" localSheetId="16">#REF!</definedName>
    <definedName name="_S125_SKA_7_QG" localSheetId="6">#REF!</definedName>
    <definedName name="_S125_SKA_7_QG">#REF!</definedName>
    <definedName name="_S125_SKA_8_QA" localSheetId="16">#REF!</definedName>
    <definedName name="_S125_SKA_8_QA" localSheetId="6">#REF!</definedName>
    <definedName name="_S125_SKA_8_QA">#REF!</definedName>
    <definedName name="_S125_SKA_8_QG" localSheetId="16">#REF!</definedName>
    <definedName name="_S125_SKA_8_QG" localSheetId="6">#REF!</definedName>
    <definedName name="_S125_SKA_8_QG">#REF!</definedName>
    <definedName name="_S125_SKA_9_QA" localSheetId="16">#REF!</definedName>
    <definedName name="_S125_SKA_9_QA" localSheetId="6">#REF!</definedName>
    <definedName name="_S125_SKA_9_QA">#REF!</definedName>
    <definedName name="_S125_SKA_9_QG" localSheetId="16">#REF!</definedName>
    <definedName name="_S125_SKA_9_QG" localSheetId="6">#REF!</definedName>
    <definedName name="_S125_SKA_9_QG">#REF!</definedName>
    <definedName name="_S125_SKL_1_QA" localSheetId="16">#REF!</definedName>
    <definedName name="_S125_SKL_1_QA" localSheetId="6">#REF!</definedName>
    <definedName name="_S125_SKL_1_QA">#REF!</definedName>
    <definedName name="_S125_SKL_1_QG" localSheetId="16">#REF!</definedName>
    <definedName name="_S125_SKL_1_QG" localSheetId="6">#REF!</definedName>
    <definedName name="_S125_SKL_1_QG">#REF!</definedName>
    <definedName name="_S125_SKL_10_QA" localSheetId="16">#REF!</definedName>
    <definedName name="_S125_SKL_10_QA" localSheetId="6">#REF!</definedName>
    <definedName name="_S125_SKL_10_QA">#REF!</definedName>
    <definedName name="_S125_SKL_10_QG" localSheetId="16">#REF!</definedName>
    <definedName name="_S125_SKL_10_QG" localSheetId="6">#REF!</definedName>
    <definedName name="_S125_SKL_10_QG">#REF!</definedName>
    <definedName name="_S125_SKL_11_QA" localSheetId="16">#REF!</definedName>
    <definedName name="_S125_SKL_11_QA" localSheetId="6">#REF!</definedName>
    <definedName name="_S125_SKL_11_QA">#REF!</definedName>
    <definedName name="_S125_SKL_11_QG" localSheetId="16">#REF!</definedName>
    <definedName name="_S125_SKL_11_QG" localSheetId="6">#REF!</definedName>
    <definedName name="_S125_SKL_11_QG">#REF!</definedName>
    <definedName name="_S125_SKL_12_QA" localSheetId="16">#REF!</definedName>
    <definedName name="_S125_SKL_12_QA" localSheetId="6">#REF!</definedName>
    <definedName name="_S125_SKL_12_QA">#REF!</definedName>
    <definedName name="_S125_SKL_12_QG" localSheetId="16">#REF!</definedName>
    <definedName name="_S125_SKL_12_QG" localSheetId="6">#REF!</definedName>
    <definedName name="_S125_SKL_12_QG">#REF!</definedName>
    <definedName name="_S125_SKL_13_QA" localSheetId="16">#REF!</definedName>
    <definedName name="_S125_SKL_13_QA" localSheetId="6">#REF!</definedName>
    <definedName name="_S125_SKL_13_QA">#REF!</definedName>
    <definedName name="_S125_SKL_13_QG" localSheetId="16">#REF!</definedName>
    <definedName name="_S125_SKL_13_QG" localSheetId="6">#REF!</definedName>
    <definedName name="_S125_SKL_13_QG">#REF!</definedName>
    <definedName name="_S125_SKL_14_QA" localSheetId="16">#REF!</definedName>
    <definedName name="_S125_SKL_14_QA" localSheetId="6">#REF!</definedName>
    <definedName name="_S125_SKL_14_QA">#REF!</definedName>
    <definedName name="_S125_SKL_14_QG" localSheetId="16">#REF!</definedName>
    <definedName name="_S125_SKL_14_QG" localSheetId="6">#REF!</definedName>
    <definedName name="_S125_SKL_14_QG">#REF!</definedName>
    <definedName name="_S125_SKL_15_QA" localSheetId="16">#REF!</definedName>
    <definedName name="_S125_SKL_15_QA" localSheetId="6">#REF!</definedName>
    <definedName name="_S125_SKL_15_QA">#REF!</definedName>
    <definedName name="_S125_SKL_15_QG" localSheetId="16">#REF!</definedName>
    <definedName name="_S125_SKL_15_QG" localSheetId="6">#REF!</definedName>
    <definedName name="_S125_SKL_15_QG">#REF!</definedName>
    <definedName name="_S125_SKL_16_QA" localSheetId="16">#REF!</definedName>
    <definedName name="_S125_SKL_16_QA" localSheetId="6">#REF!</definedName>
    <definedName name="_S125_SKL_16_QA">#REF!</definedName>
    <definedName name="_S125_SKL_16_QG" localSheetId="16">#REF!</definedName>
    <definedName name="_S125_SKL_16_QG" localSheetId="6">#REF!</definedName>
    <definedName name="_S125_SKL_16_QG">#REF!</definedName>
    <definedName name="_S125_SKL_17_QA" localSheetId="16">#REF!</definedName>
    <definedName name="_S125_SKL_17_QA" localSheetId="6">#REF!</definedName>
    <definedName name="_S125_SKL_17_QA">#REF!</definedName>
    <definedName name="_S125_SKL_17_QG" localSheetId="16">#REF!</definedName>
    <definedName name="_S125_SKL_17_QG" localSheetId="6">#REF!</definedName>
    <definedName name="_S125_SKL_17_QG">#REF!</definedName>
    <definedName name="_S125_SKL_18_QA" localSheetId="16">#REF!</definedName>
    <definedName name="_S125_SKL_18_QA" localSheetId="6">#REF!</definedName>
    <definedName name="_S125_SKL_18_QA">#REF!</definedName>
    <definedName name="_S125_SKL_18_QG" localSheetId="16">#REF!</definedName>
    <definedName name="_S125_SKL_18_QG" localSheetId="6">#REF!</definedName>
    <definedName name="_S125_SKL_18_QG">#REF!</definedName>
    <definedName name="_S125_SKL_19_QA" localSheetId="16">#REF!</definedName>
    <definedName name="_S125_SKL_19_QA" localSheetId="6">#REF!</definedName>
    <definedName name="_S125_SKL_19_QA">#REF!</definedName>
    <definedName name="_S125_SKL_19_QG" localSheetId="16">#REF!</definedName>
    <definedName name="_S125_SKL_19_QG" localSheetId="6">#REF!</definedName>
    <definedName name="_S125_SKL_19_QG">#REF!</definedName>
    <definedName name="_S125_SKL_20_QA" localSheetId="16">#REF!</definedName>
    <definedName name="_S125_SKL_20_QA" localSheetId="6">#REF!</definedName>
    <definedName name="_S125_SKL_20_QA">#REF!</definedName>
    <definedName name="_S125_SKL_20_QG" localSheetId="16">#REF!</definedName>
    <definedName name="_S125_SKL_20_QG" localSheetId="6">#REF!</definedName>
    <definedName name="_S125_SKL_20_QG">#REF!</definedName>
    <definedName name="_S125_SKL_21_QA" localSheetId="16">#REF!</definedName>
    <definedName name="_S125_SKL_21_QA" localSheetId="6">#REF!</definedName>
    <definedName name="_S125_SKL_21_QA">#REF!</definedName>
    <definedName name="_S125_SKL_21_QG" localSheetId="16">#REF!</definedName>
    <definedName name="_S125_SKL_21_QG" localSheetId="6">#REF!</definedName>
    <definedName name="_S125_SKL_21_QG">#REF!</definedName>
    <definedName name="_S125_SKL_22_QA" localSheetId="16">#REF!</definedName>
    <definedName name="_S125_SKL_22_QA" localSheetId="6">#REF!</definedName>
    <definedName name="_S125_SKL_22_QA">#REF!</definedName>
    <definedName name="_S125_SKL_22_QG" localSheetId="16">#REF!</definedName>
    <definedName name="_S125_SKL_22_QG" localSheetId="6">#REF!</definedName>
    <definedName name="_S125_SKL_22_QG">#REF!</definedName>
    <definedName name="_S125_SKL_23_QA" localSheetId="16">#REF!</definedName>
    <definedName name="_S125_SKL_23_QA" localSheetId="6">#REF!</definedName>
    <definedName name="_S125_SKL_23_QA">#REF!</definedName>
    <definedName name="_S125_SKL_23_QG" localSheetId="16">#REF!</definedName>
    <definedName name="_S125_SKL_23_QG" localSheetId="6">#REF!</definedName>
    <definedName name="_S125_SKL_23_QG">#REF!</definedName>
    <definedName name="_S125_SKL_3_QA" localSheetId="16">#REF!</definedName>
    <definedName name="_S125_SKL_3_QA" localSheetId="6">#REF!</definedName>
    <definedName name="_S125_SKL_3_QA">#REF!</definedName>
    <definedName name="_S125_SKL_3_QG" localSheetId="16">#REF!</definedName>
    <definedName name="_S125_SKL_3_QG" localSheetId="6">#REF!</definedName>
    <definedName name="_S125_SKL_3_QG">#REF!</definedName>
    <definedName name="_S125_SKL_4_QA" localSheetId="16">#REF!</definedName>
    <definedName name="_S125_SKL_4_QA" localSheetId="6">#REF!</definedName>
    <definedName name="_S125_SKL_4_QA">#REF!</definedName>
    <definedName name="_S125_SKL_4_QG" localSheetId="16">#REF!</definedName>
    <definedName name="_S125_SKL_4_QG" localSheetId="6">#REF!</definedName>
    <definedName name="_S125_SKL_4_QG">#REF!</definedName>
    <definedName name="_S125_SKL_5_QA" localSheetId="16">#REF!</definedName>
    <definedName name="_S125_SKL_5_QA" localSheetId="6">#REF!</definedName>
    <definedName name="_S125_SKL_5_QA">#REF!</definedName>
    <definedName name="_S125_SKL_5_QG" localSheetId="16">#REF!</definedName>
    <definedName name="_S125_SKL_5_QG" localSheetId="6">#REF!</definedName>
    <definedName name="_S125_SKL_5_QG">#REF!</definedName>
    <definedName name="_S125_SKL_6_QA" localSheetId="16">#REF!</definedName>
    <definedName name="_S125_SKL_6_QA" localSheetId="6">#REF!</definedName>
    <definedName name="_S125_SKL_6_QA">#REF!</definedName>
    <definedName name="_S125_SKL_6_QG" localSheetId="16">#REF!</definedName>
    <definedName name="_S125_SKL_6_QG" localSheetId="6">#REF!</definedName>
    <definedName name="_S125_SKL_6_QG">#REF!</definedName>
    <definedName name="_S125_SKL_7_QA" localSheetId="16">#REF!</definedName>
    <definedName name="_S125_SKL_7_QA" localSheetId="6">#REF!</definedName>
    <definedName name="_S125_SKL_7_QA">#REF!</definedName>
    <definedName name="_S125_SKL_7_QG" localSheetId="16">#REF!</definedName>
    <definedName name="_S125_SKL_7_QG" localSheetId="6">#REF!</definedName>
    <definedName name="_S125_SKL_7_QG">#REF!</definedName>
    <definedName name="_S125_SKL_8_QA" localSheetId="16">#REF!</definedName>
    <definedName name="_S125_SKL_8_QA" localSheetId="6">#REF!</definedName>
    <definedName name="_S125_SKL_8_QA">#REF!</definedName>
    <definedName name="_S125_SKL_8_QG" localSheetId="16">#REF!</definedName>
    <definedName name="_S125_SKL_8_QG" localSheetId="6">#REF!</definedName>
    <definedName name="_S125_SKL_8_QG">#REF!</definedName>
    <definedName name="_S125_SKL_9_QA" localSheetId="16">#REF!</definedName>
    <definedName name="_S125_SKL_9_QA" localSheetId="6">#REF!</definedName>
    <definedName name="_S125_SKL_9_QA">#REF!</definedName>
    <definedName name="_S125_SKL_9_QG" localSheetId="16">#REF!</definedName>
    <definedName name="_S125_SKL_9_QG" localSheetId="6">#REF!</definedName>
    <definedName name="_S125_SKL_9_QG">#REF!</definedName>
    <definedName name="_S125_SKL_99_QA" localSheetId="16">#REF!</definedName>
    <definedName name="_S125_SKL_99_QA" localSheetId="6">#REF!</definedName>
    <definedName name="_S125_SKL_99_QA">#REF!</definedName>
    <definedName name="_S125_SKL_99_QG" localSheetId="16">#REF!</definedName>
    <definedName name="_S125_SKL_99_QG" localSheetId="6">#REF!</definedName>
    <definedName name="_S125_SKL_99_QG">#REF!</definedName>
    <definedName name="_S125_SNA_1_QA" localSheetId="16">#REF!</definedName>
    <definedName name="_S125_SNA_1_QA" localSheetId="6">#REF!</definedName>
    <definedName name="_S125_SNA_1_QA">#REF!</definedName>
    <definedName name="_S125_SNA_1_QG" localSheetId="16">#REF!</definedName>
    <definedName name="_S125_SNA_1_QG" localSheetId="6">#REF!</definedName>
    <definedName name="_S125_SNA_1_QG">#REF!</definedName>
    <definedName name="_S125_SNA_10_QA" localSheetId="16">#REF!</definedName>
    <definedName name="_S125_SNA_10_QA" localSheetId="6">#REF!</definedName>
    <definedName name="_S125_SNA_10_QA">#REF!</definedName>
    <definedName name="_S125_SNA_10_QG" localSheetId="16">#REF!</definedName>
    <definedName name="_S125_SNA_10_QG" localSheetId="6">#REF!</definedName>
    <definedName name="_S125_SNA_10_QG">#REF!</definedName>
    <definedName name="_S125_SNA_11_QA" localSheetId="16">#REF!</definedName>
    <definedName name="_S125_SNA_11_QA" localSheetId="6">#REF!</definedName>
    <definedName name="_S125_SNA_11_QA">#REF!</definedName>
    <definedName name="_S125_SNA_11_QG" localSheetId="16">#REF!</definedName>
    <definedName name="_S125_SNA_11_QG" localSheetId="6">#REF!</definedName>
    <definedName name="_S125_SNA_11_QG">#REF!</definedName>
    <definedName name="_S125_SNA_12_QA" localSheetId="16">#REF!</definedName>
    <definedName name="_S125_SNA_12_QA" localSheetId="6">#REF!</definedName>
    <definedName name="_S125_SNA_12_QA">#REF!</definedName>
    <definedName name="_S125_SNA_12_QG" localSheetId="16">#REF!</definedName>
    <definedName name="_S125_SNA_12_QG" localSheetId="6">#REF!</definedName>
    <definedName name="_S125_SNA_12_QG">#REF!</definedName>
    <definedName name="_S125_SNA_13_QA" localSheetId="16">#REF!</definedName>
    <definedName name="_S125_SNA_13_QA" localSheetId="6">#REF!</definedName>
    <definedName name="_S125_SNA_13_QA">#REF!</definedName>
    <definedName name="_S125_SNA_13_QG" localSheetId="16">#REF!</definedName>
    <definedName name="_S125_SNA_13_QG" localSheetId="6">#REF!</definedName>
    <definedName name="_S125_SNA_13_QG">#REF!</definedName>
    <definedName name="_S125_SNA_14_QA" localSheetId="16">#REF!</definedName>
    <definedName name="_S125_SNA_14_QA" localSheetId="6">#REF!</definedName>
    <definedName name="_S125_SNA_14_QA">#REF!</definedName>
    <definedName name="_S125_SNA_14_QG" localSheetId="16">#REF!</definedName>
    <definedName name="_S125_SNA_14_QG" localSheetId="6">#REF!</definedName>
    <definedName name="_S125_SNA_14_QG">#REF!</definedName>
    <definedName name="_S125_SNA_15_QA" localSheetId="16">#REF!</definedName>
    <definedName name="_S125_SNA_15_QA" localSheetId="6">#REF!</definedName>
    <definedName name="_S125_SNA_15_QA">#REF!</definedName>
    <definedName name="_S125_SNA_15_QG" localSheetId="16">#REF!</definedName>
    <definedName name="_S125_SNA_15_QG" localSheetId="6">#REF!</definedName>
    <definedName name="_S125_SNA_15_QG">#REF!</definedName>
    <definedName name="_S125_SNA_16_QA" localSheetId="16">#REF!</definedName>
    <definedName name="_S125_SNA_16_QA" localSheetId="6">#REF!</definedName>
    <definedName name="_S125_SNA_16_QA">#REF!</definedName>
    <definedName name="_S125_SNA_16_QG" localSheetId="16">#REF!</definedName>
    <definedName name="_S125_SNA_16_QG" localSheetId="6">#REF!</definedName>
    <definedName name="_S125_SNA_16_QG">#REF!</definedName>
    <definedName name="_S125_SNA_17_QA" localSheetId="16">#REF!</definedName>
    <definedName name="_S125_SNA_17_QA" localSheetId="6">#REF!</definedName>
    <definedName name="_S125_SNA_17_QA">#REF!</definedName>
    <definedName name="_S125_SNA_17_QG" localSheetId="16">#REF!</definedName>
    <definedName name="_S125_SNA_17_QG" localSheetId="6">#REF!</definedName>
    <definedName name="_S125_SNA_17_QG">#REF!</definedName>
    <definedName name="_S125_SNA_18_QA" localSheetId="16">#REF!</definedName>
    <definedName name="_S125_SNA_18_QA" localSheetId="6">#REF!</definedName>
    <definedName name="_S125_SNA_18_QA">#REF!</definedName>
    <definedName name="_S125_SNA_18_QG" localSheetId="16">#REF!</definedName>
    <definedName name="_S125_SNA_18_QG" localSheetId="6">#REF!</definedName>
    <definedName name="_S125_SNA_18_QG">#REF!</definedName>
    <definedName name="_S125_SNA_19_QA" localSheetId="16">#REF!</definedName>
    <definedName name="_S125_SNA_19_QA" localSheetId="6">#REF!</definedName>
    <definedName name="_S125_SNA_19_QA">#REF!</definedName>
    <definedName name="_S125_SNA_19_QG" localSheetId="16">#REF!</definedName>
    <definedName name="_S125_SNA_19_QG" localSheetId="6">#REF!</definedName>
    <definedName name="_S125_SNA_19_QG">#REF!</definedName>
    <definedName name="_S125_SNA_2_QA" localSheetId="16">#REF!</definedName>
    <definedName name="_S125_SNA_2_QA" localSheetId="6">#REF!</definedName>
    <definedName name="_S125_SNA_2_QA">#REF!</definedName>
    <definedName name="_S125_SNA_2_QG" localSheetId="16">#REF!</definedName>
    <definedName name="_S125_SNA_2_QG" localSheetId="6">#REF!</definedName>
    <definedName name="_S125_SNA_2_QG">#REF!</definedName>
    <definedName name="_S125_SNA_20_QA" localSheetId="16">#REF!</definedName>
    <definedName name="_S125_SNA_20_QA" localSheetId="6">#REF!</definedName>
    <definedName name="_S125_SNA_20_QA">#REF!</definedName>
    <definedName name="_S125_SNA_20_QG" localSheetId="16">#REF!</definedName>
    <definedName name="_S125_SNA_20_QG" localSheetId="6">#REF!</definedName>
    <definedName name="_S125_SNA_20_QG">#REF!</definedName>
    <definedName name="_S125_SNA_21_QA" localSheetId="16">#REF!</definedName>
    <definedName name="_S125_SNA_21_QA" localSheetId="6">#REF!</definedName>
    <definedName name="_S125_SNA_21_QA">#REF!</definedName>
    <definedName name="_S125_SNA_21_QG" localSheetId="16">#REF!</definedName>
    <definedName name="_S125_SNA_21_QG" localSheetId="6">#REF!</definedName>
    <definedName name="_S125_SNA_21_QG">#REF!</definedName>
    <definedName name="_S125_SNA_22_QA" localSheetId="16">#REF!</definedName>
    <definedName name="_S125_SNA_22_QA" localSheetId="6">#REF!</definedName>
    <definedName name="_S125_SNA_22_QA">#REF!</definedName>
    <definedName name="_S125_SNA_22_QG" localSheetId="16">#REF!</definedName>
    <definedName name="_S125_SNA_22_QG" localSheetId="6">#REF!</definedName>
    <definedName name="_S125_SNA_22_QG">#REF!</definedName>
    <definedName name="_S125_SNA_23_QA" localSheetId="16">#REF!</definedName>
    <definedName name="_S125_SNA_23_QA" localSheetId="6">#REF!</definedName>
    <definedName name="_S125_SNA_23_QA">#REF!</definedName>
    <definedName name="_S125_SNA_23_QG" localSheetId="16">#REF!</definedName>
    <definedName name="_S125_SNA_23_QG" localSheetId="6">#REF!</definedName>
    <definedName name="_S125_SNA_23_QG">#REF!</definedName>
    <definedName name="_S125_SNA_3_QA" localSheetId="16">#REF!</definedName>
    <definedName name="_S125_SNA_3_QA" localSheetId="6">#REF!</definedName>
    <definedName name="_S125_SNA_3_QA">#REF!</definedName>
    <definedName name="_S125_SNA_3_QG" localSheetId="16">#REF!</definedName>
    <definedName name="_S125_SNA_3_QG" localSheetId="6">#REF!</definedName>
    <definedName name="_S125_SNA_3_QG">#REF!</definedName>
    <definedName name="_S125_SNA_4_QA" localSheetId="16">#REF!</definedName>
    <definedName name="_S125_SNA_4_QA" localSheetId="6">#REF!</definedName>
    <definedName name="_S125_SNA_4_QA">#REF!</definedName>
    <definedName name="_S125_SNA_4_QG" localSheetId="16">#REF!</definedName>
    <definedName name="_S125_SNA_4_QG" localSheetId="6">#REF!</definedName>
    <definedName name="_S125_SNA_4_QG">#REF!</definedName>
    <definedName name="_S125_SNA_5_QA" localSheetId="16">#REF!</definedName>
    <definedName name="_S125_SNA_5_QA" localSheetId="6">#REF!</definedName>
    <definedName name="_S125_SNA_5_QA">#REF!</definedName>
    <definedName name="_S125_SNA_5_QG" localSheetId="16">#REF!</definedName>
    <definedName name="_S125_SNA_5_QG" localSheetId="6">#REF!</definedName>
    <definedName name="_S125_SNA_5_QG">#REF!</definedName>
    <definedName name="_S125_SNA_6_QA" localSheetId="16">#REF!</definedName>
    <definedName name="_S125_SNA_6_QA" localSheetId="6">#REF!</definedName>
    <definedName name="_S125_SNA_6_QA">#REF!</definedName>
    <definedName name="_S125_SNA_6_QG" localSheetId="16">#REF!</definedName>
    <definedName name="_S125_SNA_6_QG" localSheetId="6">#REF!</definedName>
    <definedName name="_S125_SNA_6_QG">#REF!</definedName>
    <definedName name="_S125_SNA_7_QA" localSheetId="16">#REF!</definedName>
    <definedName name="_S125_SNA_7_QA" localSheetId="6">#REF!</definedName>
    <definedName name="_S125_SNA_7_QA">#REF!</definedName>
    <definedName name="_S125_SNA_7_QG" localSheetId="16">#REF!</definedName>
    <definedName name="_S125_SNA_7_QG" localSheetId="6">#REF!</definedName>
    <definedName name="_S125_SNA_7_QG">#REF!</definedName>
    <definedName name="_S125_SNA_8_QA" localSheetId="16">#REF!</definedName>
    <definedName name="_S125_SNA_8_QA" localSheetId="6">#REF!</definedName>
    <definedName name="_S125_SNA_8_QA">#REF!</definedName>
    <definedName name="_S125_SNA_8_QG" localSheetId="16">#REF!</definedName>
    <definedName name="_S125_SNA_8_QG" localSheetId="6">#REF!</definedName>
    <definedName name="_S125_SNA_8_QG">#REF!</definedName>
    <definedName name="_S125_SNA_9_QA" localSheetId="16">#REF!</definedName>
    <definedName name="_S125_SNA_9_QA" localSheetId="6">#REF!</definedName>
    <definedName name="_S125_SNA_9_QA">#REF!</definedName>
    <definedName name="_S125_SNA_9_QG" localSheetId="16">#REF!</definedName>
    <definedName name="_S125_SNA_9_QG" localSheetId="6">#REF!</definedName>
    <definedName name="_S125_SNA_9_QG">#REF!</definedName>
    <definedName name="_S125_SNL_1_QA" localSheetId="16">#REF!</definedName>
    <definedName name="_S125_SNL_1_QA" localSheetId="6">#REF!</definedName>
    <definedName name="_S125_SNL_1_QA">#REF!</definedName>
    <definedName name="_S125_SNL_1_QG" localSheetId="16">#REF!</definedName>
    <definedName name="_S125_SNL_1_QG" localSheetId="6">#REF!</definedName>
    <definedName name="_S125_SNL_1_QG">#REF!</definedName>
    <definedName name="_S125_SNL_10_QA" localSheetId="16">#REF!</definedName>
    <definedName name="_S125_SNL_10_QA" localSheetId="6">#REF!</definedName>
    <definedName name="_S125_SNL_10_QA">#REF!</definedName>
    <definedName name="_S125_SNL_10_QG" localSheetId="16">#REF!</definedName>
    <definedName name="_S125_SNL_10_QG" localSheetId="6">#REF!</definedName>
    <definedName name="_S125_SNL_10_QG">#REF!</definedName>
    <definedName name="_S125_SNL_11_QA" localSheetId="16">#REF!</definedName>
    <definedName name="_S125_SNL_11_QA" localSheetId="6">#REF!</definedName>
    <definedName name="_S125_SNL_11_QA">#REF!</definedName>
    <definedName name="_S125_SNL_11_QG" localSheetId="16">#REF!</definedName>
    <definedName name="_S125_SNL_11_QG" localSheetId="6">#REF!</definedName>
    <definedName name="_S125_SNL_11_QG">#REF!</definedName>
    <definedName name="_S125_SNL_12_QA" localSheetId="16">#REF!</definedName>
    <definedName name="_S125_SNL_12_QA" localSheetId="6">#REF!</definedName>
    <definedName name="_S125_SNL_12_QA">#REF!</definedName>
    <definedName name="_S125_SNL_12_QG" localSheetId="16">#REF!</definedName>
    <definedName name="_S125_SNL_12_QG" localSheetId="6">#REF!</definedName>
    <definedName name="_S125_SNL_12_QG">#REF!</definedName>
    <definedName name="_S125_SNL_13_QA" localSheetId="16">#REF!</definedName>
    <definedName name="_S125_SNL_13_QA" localSheetId="6">#REF!</definedName>
    <definedName name="_S125_SNL_13_QA">#REF!</definedName>
    <definedName name="_S125_SNL_13_QG" localSheetId="16">#REF!</definedName>
    <definedName name="_S125_SNL_13_QG" localSheetId="6">#REF!</definedName>
    <definedName name="_S125_SNL_13_QG">#REF!</definedName>
    <definedName name="_S125_SNL_14_QA" localSheetId="16">#REF!</definedName>
    <definedName name="_S125_SNL_14_QA" localSheetId="6">#REF!</definedName>
    <definedName name="_S125_SNL_14_QA">#REF!</definedName>
    <definedName name="_S125_SNL_14_QG" localSheetId="16">#REF!</definedName>
    <definedName name="_S125_SNL_14_QG" localSheetId="6">#REF!</definedName>
    <definedName name="_S125_SNL_14_QG">#REF!</definedName>
    <definedName name="_S125_SNL_15_QA" localSheetId="16">#REF!</definedName>
    <definedName name="_S125_SNL_15_QA" localSheetId="6">#REF!</definedName>
    <definedName name="_S125_SNL_15_QA">#REF!</definedName>
    <definedName name="_S125_SNL_15_QG" localSheetId="16">#REF!</definedName>
    <definedName name="_S125_SNL_15_QG" localSheetId="6">#REF!</definedName>
    <definedName name="_S125_SNL_15_QG">#REF!</definedName>
    <definedName name="_S125_SNL_16_QA" localSheetId="16">#REF!</definedName>
    <definedName name="_S125_SNL_16_QA" localSheetId="6">#REF!</definedName>
    <definedName name="_S125_SNL_16_QA">#REF!</definedName>
    <definedName name="_S125_SNL_16_QG" localSheetId="16">#REF!</definedName>
    <definedName name="_S125_SNL_16_QG" localSheetId="6">#REF!</definedName>
    <definedName name="_S125_SNL_16_QG">#REF!</definedName>
    <definedName name="_S125_SNL_17_QA" localSheetId="16">#REF!</definedName>
    <definedName name="_S125_SNL_17_QA" localSheetId="6">#REF!</definedName>
    <definedName name="_S125_SNL_17_QA">#REF!</definedName>
    <definedName name="_S125_SNL_17_QG" localSheetId="16">#REF!</definedName>
    <definedName name="_S125_SNL_17_QG" localSheetId="6">#REF!</definedName>
    <definedName name="_S125_SNL_17_QG">#REF!</definedName>
    <definedName name="_S125_SNL_18_QA" localSheetId="16">#REF!</definedName>
    <definedName name="_S125_SNL_18_QA" localSheetId="6">#REF!</definedName>
    <definedName name="_S125_SNL_18_QA">#REF!</definedName>
    <definedName name="_S125_SNL_18_QG" localSheetId="16">#REF!</definedName>
    <definedName name="_S125_SNL_18_QG" localSheetId="6">#REF!</definedName>
    <definedName name="_S125_SNL_18_QG">#REF!</definedName>
    <definedName name="_S125_SNL_19_QA" localSheetId="16">#REF!</definedName>
    <definedName name="_S125_SNL_19_QA" localSheetId="6">#REF!</definedName>
    <definedName name="_S125_SNL_19_QA">#REF!</definedName>
    <definedName name="_S125_SNL_19_QG" localSheetId="16">#REF!</definedName>
    <definedName name="_S125_SNL_19_QG" localSheetId="6">#REF!</definedName>
    <definedName name="_S125_SNL_19_QG">#REF!</definedName>
    <definedName name="_S125_SNL_20_QA" localSheetId="16">#REF!</definedName>
    <definedName name="_S125_SNL_20_QA" localSheetId="6">#REF!</definedName>
    <definedName name="_S125_SNL_20_QA">#REF!</definedName>
    <definedName name="_S125_SNL_20_QG" localSheetId="16">#REF!</definedName>
    <definedName name="_S125_SNL_20_QG" localSheetId="6">#REF!</definedName>
    <definedName name="_S125_SNL_20_QG">#REF!</definedName>
    <definedName name="_S125_SNL_21_QA" localSheetId="16">#REF!</definedName>
    <definedName name="_S125_SNL_21_QA" localSheetId="6">#REF!</definedName>
    <definedName name="_S125_SNL_21_QA">#REF!</definedName>
    <definedName name="_S125_SNL_21_QG" localSheetId="16">#REF!</definedName>
    <definedName name="_S125_SNL_21_QG" localSheetId="6">#REF!</definedName>
    <definedName name="_S125_SNL_21_QG">#REF!</definedName>
    <definedName name="_S125_SNL_22_QA" localSheetId="16">#REF!</definedName>
    <definedName name="_S125_SNL_22_QA" localSheetId="6">#REF!</definedName>
    <definedName name="_S125_SNL_22_QA">#REF!</definedName>
    <definedName name="_S125_SNL_22_QG" localSheetId="16">#REF!</definedName>
    <definedName name="_S125_SNL_22_QG" localSheetId="6">#REF!</definedName>
    <definedName name="_S125_SNL_22_QG">#REF!</definedName>
    <definedName name="_S125_SNL_23_QA" localSheetId="16">#REF!</definedName>
    <definedName name="_S125_SNL_23_QA" localSheetId="6">#REF!</definedName>
    <definedName name="_S125_SNL_23_QA">#REF!</definedName>
    <definedName name="_S125_SNL_23_QG" localSheetId="16">#REF!</definedName>
    <definedName name="_S125_SNL_23_QG" localSheetId="6">#REF!</definedName>
    <definedName name="_S125_SNL_23_QG">#REF!</definedName>
    <definedName name="_S125_SNL_3_QA" localSheetId="16">#REF!</definedName>
    <definedName name="_S125_SNL_3_QA" localSheetId="6">#REF!</definedName>
    <definedName name="_S125_SNL_3_QA">#REF!</definedName>
    <definedName name="_S125_SNL_3_QG" localSheetId="16">#REF!</definedName>
    <definedName name="_S125_SNL_3_QG" localSheetId="6">#REF!</definedName>
    <definedName name="_S125_SNL_3_QG">#REF!</definedName>
    <definedName name="_S125_SNL_4_QA" localSheetId="16">#REF!</definedName>
    <definedName name="_S125_SNL_4_QA" localSheetId="6">#REF!</definedName>
    <definedName name="_S125_SNL_4_QA">#REF!</definedName>
    <definedName name="_S125_SNL_4_QG" localSheetId="16">#REF!</definedName>
    <definedName name="_S125_SNL_4_QG" localSheetId="6">#REF!</definedName>
    <definedName name="_S125_SNL_4_QG">#REF!</definedName>
    <definedName name="_S125_SNL_5_QA" localSheetId="16">#REF!</definedName>
    <definedName name="_S125_SNL_5_QA" localSheetId="6">#REF!</definedName>
    <definedName name="_S125_SNL_5_QA">#REF!</definedName>
    <definedName name="_S125_SNL_5_QG" localSheetId="16">#REF!</definedName>
    <definedName name="_S125_SNL_5_QG" localSheetId="6">#REF!</definedName>
    <definedName name="_S125_SNL_5_QG">#REF!</definedName>
    <definedName name="_S125_SNL_6_QA" localSheetId="16">#REF!</definedName>
    <definedName name="_S125_SNL_6_QA" localSheetId="6">#REF!</definedName>
    <definedName name="_S125_SNL_6_QA">#REF!</definedName>
    <definedName name="_S125_SNL_6_QG" localSheetId="16">#REF!</definedName>
    <definedName name="_S125_SNL_6_QG" localSheetId="6">#REF!</definedName>
    <definedName name="_S125_SNL_6_QG">#REF!</definedName>
    <definedName name="_S125_SNL_7_QA" localSheetId="16">#REF!</definedName>
    <definedName name="_S125_SNL_7_QA" localSheetId="6">#REF!</definedName>
    <definedName name="_S125_SNL_7_QA">#REF!</definedName>
    <definedName name="_S125_SNL_7_QG" localSheetId="16">#REF!</definedName>
    <definedName name="_S125_SNL_7_QG" localSheetId="6">#REF!</definedName>
    <definedName name="_S125_SNL_7_QG">#REF!</definedName>
    <definedName name="_S125_SNL_8_QA" localSheetId="16">#REF!</definedName>
    <definedName name="_S125_SNL_8_QA" localSheetId="6">#REF!</definedName>
    <definedName name="_S125_SNL_8_QA">#REF!</definedName>
    <definedName name="_S125_SNL_8_QG" localSheetId="16">#REF!</definedName>
    <definedName name="_S125_SNL_8_QG" localSheetId="6">#REF!</definedName>
    <definedName name="_S125_SNL_8_QG">#REF!</definedName>
    <definedName name="_S125_SNL_9_QA" localSheetId="16">#REF!</definedName>
    <definedName name="_S125_SNL_9_QA" localSheetId="6">#REF!</definedName>
    <definedName name="_S125_SNL_9_QA">#REF!</definedName>
    <definedName name="_S125_SNL_9_QG" localSheetId="16">#REF!</definedName>
    <definedName name="_S125_SNL_9_QG" localSheetId="6">#REF!</definedName>
    <definedName name="_S125_SNL_9_QG">#REF!</definedName>
    <definedName name="_S125_SNL_99_QA" localSheetId="16">#REF!</definedName>
    <definedName name="_S125_SNL_99_QA" localSheetId="6">#REF!</definedName>
    <definedName name="_S125_SNL_99_QA">#REF!</definedName>
    <definedName name="_S125_SNL_99_QG" localSheetId="16">#REF!</definedName>
    <definedName name="_S125_SNL_99_QG" localSheetId="6">#REF!</definedName>
    <definedName name="_S125_SNL_99_QG">#REF!</definedName>
    <definedName name="_S125_TKA_1_QA" localSheetId="16">#REF!</definedName>
    <definedName name="_S125_TKA_1_QA" localSheetId="6">#REF!</definedName>
    <definedName name="_S125_TKA_1_QA">#REF!</definedName>
    <definedName name="_S125_TKA_1_QG" localSheetId="16">#REF!</definedName>
    <definedName name="_S125_TKA_1_QG" localSheetId="6">#REF!</definedName>
    <definedName name="_S125_TKA_1_QG">#REF!</definedName>
    <definedName name="_S125_TKA_10_QA" localSheetId="16">#REF!</definedName>
    <definedName name="_S125_TKA_10_QA" localSheetId="6">#REF!</definedName>
    <definedName name="_S125_TKA_10_QA">#REF!</definedName>
    <definedName name="_S125_TKA_10_QG" localSheetId="16">#REF!</definedName>
    <definedName name="_S125_TKA_10_QG" localSheetId="6">#REF!</definedName>
    <definedName name="_S125_TKA_10_QG">#REF!</definedName>
    <definedName name="_S125_TKA_11_QA" localSheetId="16">#REF!</definedName>
    <definedName name="_S125_TKA_11_QA" localSheetId="6">#REF!</definedName>
    <definedName name="_S125_TKA_11_QA">#REF!</definedName>
    <definedName name="_S125_TKA_11_QG" localSheetId="16">#REF!</definedName>
    <definedName name="_S125_TKA_11_QG" localSheetId="6">#REF!</definedName>
    <definedName name="_S125_TKA_11_QG">#REF!</definedName>
    <definedName name="_S125_TKA_12_QA" localSheetId="16">#REF!</definedName>
    <definedName name="_S125_TKA_12_QA" localSheetId="6">#REF!</definedName>
    <definedName name="_S125_TKA_12_QA">#REF!</definedName>
    <definedName name="_S125_TKA_12_QG" localSheetId="16">#REF!</definedName>
    <definedName name="_S125_TKA_12_QG" localSheetId="6">#REF!</definedName>
    <definedName name="_S125_TKA_12_QG">#REF!</definedName>
    <definedName name="_S125_TKA_13_QA" localSheetId="16">#REF!</definedName>
    <definedName name="_S125_TKA_13_QA" localSheetId="6">#REF!</definedName>
    <definedName name="_S125_TKA_13_QA">#REF!</definedName>
    <definedName name="_S125_TKA_13_QG" localSheetId="16">#REF!</definedName>
    <definedName name="_S125_TKA_13_QG" localSheetId="6">#REF!</definedName>
    <definedName name="_S125_TKA_13_QG">#REF!</definedName>
    <definedName name="_S125_TKA_14_QA" localSheetId="16">#REF!</definedName>
    <definedName name="_S125_TKA_14_QA" localSheetId="6">#REF!</definedName>
    <definedName name="_S125_TKA_14_QA">#REF!</definedName>
    <definedName name="_S125_TKA_14_QG" localSheetId="16">#REF!</definedName>
    <definedName name="_S125_TKA_14_QG" localSheetId="6">#REF!</definedName>
    <definedName name="_S125_TKA_14_QG">#REF!</definedName>
    <definedName name="_S125_TKA_15_QA" localSheetId="16">#REF!</definedName>
    <definedName name="_S125_TKA_15_QA" localSheetId="6">#REF!</definedName>
    <definedName name="_S125_TKA_15_QA">#REF!</definedName>
    <definedName name="_S125_TKA_15_QG" localSheetId="16">#REF!</definedName>
    <definedName name="_S125_TKA_15_QG" localSheetId="6">#REF!</definedName>
    <definedName name="_S125_TKA_15_QG">#REF!</definedName>
    <definedName name="_S125_TKA_16_QA" localSheetId="16">#REF!</definedName>
    <definedName name="_S125_TKA_16_QA" localSheetId="6">#REF!</definedName>
    <definedName name="_S125_TKA_16_QA">#REF!</definedName>
    <definedName name="_S125_TKA_16_QG" localSheetId="16">#REF!</definedName>
    <definedName name="_S125_TKA_16_QG" localSheetId="6">#REF!</definedName>
    <definedName name="_S125_TKA_16_QG">#REF!</definedName>
    <definedName name="_S125_TKA_17_QA" localSheetId="16">#REF!</definedName>
    <definedName name="_S125_TKA_17_QA" localSheetId="6">#REF!</definedName>
    <definedName name="_S125_TKA_17_QA">#REF!</definedName>
    <definedName name="_S125_TKA_17_QG" localSheetId="16">#REF!</definedName>
    <definedName name="_S125_TKA_17_QG" localSheetId="6">#REF!</definedName>
    <definedName name="_S125_TKA_17_QG">#REF!</definedName>
    <definedName name="_S125_TKA_18_QA" localSheetId="16">#REF!</definedName>
    <definedName name="_S125_TKA_18_QA" localSheetId="6">#REF!</definedName>
    <definedName name="_S125_TKA_18_QA">#REF!</definedName>
    <definedName name="_S125_TKA_18_QG" localSheetId="16">#REF!</definedName>
    <definedName name="_S125_TKA_18_QG" localSheetId="6">#REF!</definedName>
    <definedName name="_S125_TKA_18_QG">#REF!</definedName>
    <definedName name="_S125_TKA_19_QA" localSheetId="16">#REF!</definedName>
    <definedName name="_S125_TKA_19_QA" localSheetId="6">#REF!</definedName>
    <definedName name="_S125_TKA_19_QA">#REF!</definedName>
    <definedName name="_S125_TKA_19_QG" localSheetId="16">#REF!</definedName>
    <definedName name="_S125_TKA_19_QG" localSheetId="6">#REF!</definedName>
    <definedName name="_S125_TKA_19_QG">#REF!</definedName>
    <definedName name="_S125_TKA_2_QA" localSheetId="16">#REF!</definedName>
    <definedName name="_S125_TKA_2_QA" localSheetId="6">#REF!</definedName>
    <definedName name="_S125_TKA_2_QA">#REF!</definedName>
    <definedName name="_S125_TKA_2_QG" localSheetId="16">#REF!</definedName>
    <definedName name="_S125_TKA_2_QG" localSheetId="6">#REF!</definedName>
    <definedName name="_S125_TKA_2_QG">#REF!</definedName>
    <definedName name="_S125_TKA_20_QA" localSheetId="16">#REF!</definedName>
    <definedName name="_S125_TKA_20_QA" localSheetId="6">#REF!</definedName>
    <definedName name="_S125_TKA_20_QA">#REF!</definedName>
    <definedName name="_S125_TKA_20_QG" localSheetId="16">#REF!</definedName>
    <definedName name="_S125_TKA_20_QG" localSheetId="6">#REF!</definedName>
    <definedName name="_S125_TKA_20_QG">#REF!</definedName>
    <definedName name="_S125_TKA_21_QA" localSheetId="16">#REF!</definedName>
    <definedName name="_S125_TKA_21_QA" localSheetId="6">#REF!</definedName>
    <definedName name="_S125_TKA_21_QA">#REF!</definedName>
    <definedName name="_S125_TKA_21_QG" localSheetId="16">#REF!</definedName>
    <definedName name="_S125_TKA_21_QG" localSheetId="6">#REF!</definedName>
    <definedName name="_S125_TKA_21_QG">#REF!</definedName>
    <definedName name="_S125_TKA_22_QA" localSheetId="16">#REF!</definedName>
    <definedName name="_S125_TKA_22_QA" localSheetId="6">#REF!</definedName>
    <definedName name="_S125_TKA_22_QA">#REF!</definedName>
    <definedName name="_S125_TKA_22_QG" localSheetId="16">#REF!</definedName>
    <definedName name="_S125_TKA_22_QG" localSheetId="6">#REF!</definedName>
    <definedName name="_S125_TKA_22_QG">#REF!</definedName>
    <definedName name="_S125_TKA_23_QA" localSheetId="16">#REF!</definedName>
    <definedName name="_S125_TKA_23_QA" localSheetId="6">#REF!</definedName>
    <definedName name="_S125_TKA_23_QA">#REF!</definedName>
    <definedName name="_S125_TKA_23_QG" localSheetId="16">#REF!</definedName>
    <definedName name="_S125_TKA_23_QG" localSheetId="6">#REF!</definedName>
    <definedName name="_S125_TKA_23_QG">#REF!</definedName>
    <definedName name="_S125_TKA_3_QA" localSheetId="16">#REF!</definedName>
    <definedName name="_S125_TKA_3_QA" localSheetId="6">#REF!</definedName>
    <definedName name="_S125_TKA_3_QA">#REF!</definedName>
    <definedName name="_S125_TKA_3_QG" localSheetId="16">#REF!</definedName>
    <definedName name="_S125_TKA_3_QG" localSheetId="6">#REF!</definedName>
    <definedName name="_S125_TKA_3_QG">#REF!</definedName>
    <definedName name="_S125_TKA_4_QA" localSheetId="16">#REF!</definedName>
    <definedName name="_S125_TKA_4_QA" localSheetId="6">#REF!</definedName>
    <definedName name="_S125_TKA_4_QA">#REF!</definedName>
    <definedName name="_S125_TKA_4_QG" localSheetId="16">#REF!</definedName>
    <definedName name="_S125_TKA_4_QG" localSheetId="6">#REF!</definedName>
    <definedName name="_S125_TKA_4_QG">#REF!</definedName>
    <definedName name="_S125_TKA_5_QA" localSheetId="16">#REF!</definedName>
    <definedName name="_S125_TKA_5_QA" localSheetId="6">#REF!</definedName>
    <definedName name="_S125_TKA_5_QA">#REF!</definedName>
    <definedName name="_S125_TKA_5_QG" localSheetId="16">#REF!</definedName>
    <definedName name="_S125_TKA_5_QG" localSheetId="6">#REF!</definedName>
    <definedName name="_S125_TKA_5_QG">#REF!</definedName>
    <definedName name="_S125_TKA_6_QA" localSheetId="16">#REF!</definedName>
    <definedName name="_S125_TKA_6_QA" localSheetId="6">#REF!</definedName>
    <definedName name="_S125_TKA_6_QA">#REF!</definedName>
    <definedName name="_S125_TKA_6_QG" localSheetId="16">#REF!</definedName>
    <definedName name="_S125_TKA_6_QG" localSheetId="6">#REF!</definedName>
    <definedName name="_S125_TKA_6_QG">#REF!</definedName>
    <definedName name="_S125_TKA_7_QA" localSheetId="16">#REF!</definedName>
    <definedName name="_S125_TKA_7_QA" localSheetId="6">#REF!</definedName>
    <definedName name="_S125_TKA_7_QA">#REF!</definedName>
    <definedName name="_S125_TKA_7_QG" localSheetId="16">#REF!</definedName>
    <definedName name="_S125_TKA_7_QG" localSheetId="6">#REF!</definedName>
    <definedName name="_S125_TKA_7_QG">#REF!</definedName>
    <definedName name="_S125_TKA_8_QA" localSheetId="16">#REF!</definedName>
    <definedName name="_S125_TKA_8_QA" localSheetId="6">#REF!</definedName>
    <definedName name="_S125_TKA_8_QA">#REF!</definedName>
    <definedName name="_S125_TKA_8_QG" localSheetId="16">#REF!</definedName>
    <definedName name="_S125_TKA_8_QG" localSheetId="6">#REF!</definedName>
    <definedName name="_S125_TKA_8_QG">#REF!</definedName>
    <definedName name="_S125_TKA_9_QA" localSheetId="16">#REF!</definedName>
    <definedName name="_S125_TKA_9_QA" localSheetId="6">#REF!</definedName>
    <definedName name="_S125_TKA_9_QA">#REF!</definedName>
    <definedName name="_S125_TKA_9_QG" localSheetId="16">#REF!</definedName>
    <definedName name="_S125_TKA_9_QG" localSheetId="6">#REF!</definedName>
    <definedName name="_S125_TKA_9_QG">#REF!</definedName>
    <definedName name="_S125_TKL_1_QA" localSheetId="16">#REF!</definedName>
    <definedName name="_S125_TKL_1_QA" localSheetId="6">#REF!</definedName>
    <definedName name="_S125_TKL_1_QA">#REF!</definedName>
    <definedName name="_S125_TKL_1_QG" localSheetId="16">#REF!</definedName>
    <definedName name="_S125_TKL_1_QG" localSheetId="6">#REF!</definedName>
    <definedName name="_S125_TKL_1_QG">#REF!</definedName>
    <definedName name="_S125_TKL_10_QA" localSheetId="16">#REF!</definedName>
    <definedName name="_S125_TKL_10_QA" localSheetId="6">#REF!</definedName>
    <definedName name="_S125_TKL_10_QA">#REF!</definedName>
    <definedName name="_S125_TKL_10_QG" localSheetId="16">#REF!</definedName>
    <definedName name="_S125_TKL_10_QG" localSheetId="6">#REF!</definedName>
    <definedName name="_S125_TKL_10_QG">#REF!</definedName>
    <definedName name="_S125_TKL_11_QA" localSheetId="16">#REF!</definedName>
    <definedName name="_S125_TKL_11_QA" localSheetId="6">#REF!</definedName>
    <definedName name="_S125_TKL_11_QA">#REF!</definedName>
    <definedName name="_S125_TKL_11_QG" localSheetId="16">#REF!</definedName>
    <definedName name="_S125_TKL_11_QG" localSheetId="6">#REF!</definedName>
    <definedName name="_S125_TKL_11_QG">#REF!</definedName>
    <definedName name="_S125_TKL_12_QA" localSheetId="16">#REF!</definedName>
    <definedName name="_S125_TKL_12_QA" localSheetId="6">#REF!</definedName>
    <definedName name="_S125_TKL_12_QA">#REF!</definedName>
    <definedName name="_S125_TKL_12_QG" localSheetId="16">#REF!</definedName>
    <definedName name="_S125_TKL_12_QG" localSheetId="6">#REF!</definedName>
    <definedName name="_S125_TKL_12_QG">#REF!</definedName>
    <definedName name="_S125_TKL_13_QA" localSheetId="16">#REF!</definedName>
    <definedName name="_S125_TKL_13_QA" localSheetId="6">#REF!</definedName>
    <definedName name="_S125_TKL_13_QA">#REF!</definedName>
    <definedName name="_S125_TKL_13_QG" localSheetId="16">#REF!</definedName>
    <definedName name="_S125_TKL_13_QG" localSheetId="6">#REF!</definedName>
    <definedName name="_S125_TKL_13_QG">#REF!</definedName>
    <definedName name="_S125_TKL_14_QA" localSheetId="16">#REF!</definedName>
    <definedName name="_S125_TKL_14_QA" localSheetId="6">#REF!</definedName>
    <definedName name="_S125_TKL_14_QA">#REF!</definedName>
    <definedName name="_S125_TKL_14_QG" localSheetId="16">#REF!</definedName>
    <definedName name="_S125_TKL_14_QG" localSheetId="6">#REF!</definedName>
    <definedName name="_S125_TKL_14_QG">#REF!</definedName>
    <definedName name="_S125_TKL_15_QA" localSheetId="16">#REF!</definedName>
    <definedName name="_S125_TKL_15_QA" localSheetId="6">#REF!</definedName>
    <definedName name="_S125_TKL_15_QA">#REF!</definedName>
    <definedName name="_S125_TKL_15_QG" localSheetId="16">#REF!</definedName>
    <definedName name="_S125_TKL_15_QG" localSheetId="6">#REF!</definedName>
    <definedName name="_S125_TKL_15_QG">#REF!</definedName>
    <definedName name="_S125_TKL_16_QA" localSheetId="16">#REF!</definedName>
    <definedName name="_S125_TKL_16_QA" localSheetId="6">#REF!</definedName>
    <definedName name="_S125_TKL_16_QA">#REF!</definedName>
    <definedName name="_S125_TKL_16_QG" localSheetId="16">#REF!</definedName>
    <definedName name="_S125_TKL_16_QG" localSheetId="6">#REF!</definedName>
    <definedName name="_S125_TKL_16_QG">#REF!</definedName>
    <definedName name="_S125_TKL_17_QA" localSheetId="16">#REF!</definedName>
    <definedName name="_S125_TKL_17_QA" localSheetId="6">#REF!</definedName>
    <definedName name="_S125_TKL_17_QA">#REF!</definedName>
    <definedName name="_S125_TKL_17_QG" localSheetId="16">#REF!</definedName>
    <definedName name="_S125_TKL_17_QG" localSheetId="6">#REF!</definedName>
    <definedName name="_S125_TKL_17_QG">#REF!</definedName>
    <definedName name="_S125_TKL_18_QA" localSheetId="16">#REF!</definedName>
    <definedName name="_S125_TKL_18_QA" localSheetId="6">#REF!</definedName>
    <definedName name="_S125_TKL_18_QA">#REF!</definedName>
    <definedName name="_S125_TKL_18_QG" localSheetId="16">#REF!</definedName>
    <definedName name="_S125_TKL_18_QG" localSheetId="6">#REF!</definedName>
    <definedName name="_S125_TKL_18_QG">#REF!</definedName>
    <definedName name="_S125_TKL_19_QA" localSheetId="16">#REF!</definedName>
    <definedName name="_S125_TKL_19_QA" localSheetId="6">#REF!</definedName>
    <definedName name="_S125_TKL_19_QA">#REF!</definedName>
    <definedName name="_S125_TKL_19_QG" localSheetId="16">#REF!</definedName>
    <definedName name="_S125_TKL_19_QG" localSheetId="6">#REF!</definedName>
    <definedName name="_S125_TKL_19_QG">#REF!</definedName>
    <definedName name="_S125_TKL_20_QA" localSheetId="16">#REF!</definedName>
    <definedName name="_S125_TKL_20_QA" localSheetId="6">#REF!</definedName>
    <definedName name="_S125_TKL_20_QA">#REF!</definedName>
    <definedName name="_S125_TKL_20_QG" localSheetId="16">#REF!</definedName>
    <definedName name="_S125_TKL_20_QG" localSheetId="6">#REF!</definedName>
    <definedName name="_S125_TKL_20_QG">#REF!</definedName>
    <definedName name="_S125_TKL_21_QA" localSheetId="16">#REF!</definedName>
    <definedName name="_S125_TKL_21_QA" localSheetId="6">#REF!</definedName>
    <definedName name="_S125_TKL_21_QA">#REF!</definedName>
    <definedName name="_S125_TKL_21_QG" localSheetId="16">#REF!</definedName>
    <definedName name="_S125_TKL_21_QG" localSheetId="6">#REF!</definedName>
    <definedName name="_S125_TKL_21_QG">#REF!</definedName>
    <definedName name="_S125_TKL_22_QA" localSheetId="16">#REF!</definedName>
    <definedName name="_S125_TKL_22_QA" localSheetId="6">#REF!</definedName>
    <definedName name="_S125_TKL_22_QA">#REF!</definedName>
    <definedName name="_S125_TKL_22_QG" localSheetId="16">#REF!</definedName>
    <definedName name="_S125_TKL_22_QG" localSheetId="6">#REF!</definedName>
    <definedName name="_S125_TKL_22_QG">#REF!</definedName>
    <definedName name="_S125_TKL_23_QA" localSheetId="16">#REF!</definedName>
    <definedName name="_S125_TKL_23_QA" localSheetId="6">#REF!</definedName>
    <definedName name="_S125_TKL_23_QA">#REF!</definedName>
    <definedName name="_S125_TKL_23_QG" localSheetId="16">#REF!</definedName>
    <definedName name="_S125_TKL_23_QG" localSheetId="6">#REF!</definedName>
    <definedName name="_S125_TKL_23_QG">#REF!</definedName>
    <definedName name="_S125_TKL_3_QA" localSheetId="16">#REF!</definedName>
    <definedName name="_S125_TKL_3_QA" localSheetId="6">#REF!</definedName>
    <definedName name="_S125_TKL_3_QA">#REF!</definedName>
    <definedName name="_S125_TKL_3_QG" localSheetId="16">#REF!</definedName>
    <definedName name="_S125_TKL_3_QG" localSheetId="6">#REF!</definedName>
    <definedName name="_S125_TKL_3_QG">#REF!</definedName>
    <definedName name="_S125_TKL_4_QA" localSheetId="16">#REF!</definedName>
    <definedName name="_S125_TKL_4_QA" localSheetId="6">#REF!</definedName>
    <definedName name="_S125_TKL_4_QA">#REF!</definedName>
    <definedName name="_S125_TKL_4_QG" localSheetId="16">#REF!</definedName>
    <definedName name="_S125_TKL_4_QG" localSheetId="6">#REF!</definedName>
    <definedName name="_S125_TKL_4_QG">#REF!</definedName>
    <definedName name="_S125_TKL_5_QA" localSheetId="16">#REF!</definedName>
    <definedName name="_S125_TKL_5_QA" localSheetId="6">#REF!</definedName>
    <definedName name="_S125_TKL_5_QA">#REF!</definedName>
    <definedName name="_S125_TKL_5_QG" localSheetId="16">#REF!</definedName>
    <definedName name="_S125_TKL_5_QG" localSheetId="6">#REF!</definedName>
    <definedName name="_S125_TKL_5_QG">#REF!</definedName>
    <definedName name="_S125_TKL_6_QA" localSheetId="16">#REF!</definedName>
    <definedName name="_S125_TKL_6_QA" localSheetId="6">#REF!</definedName>
    <definedName name="_S125_TKL_6_QA">#REF!</definedName>
    <definedName name="_S125_TKL_6_QG" localSheetId="16">#REF!</definedName>
    <definedName name="_S125_TKL_6_QG" localSheetId="6">#REF!</definedName>
    <definedName name="_S125_TKL_6_QG">#REF!</definedName>
    <definedName name="_S125_TKL_7_QA" localSheetId="16">#REF!</definedName>
    <definedName name="_S125_TKL_7_QA" localSheetId="6">#REF!</definedName>
    <definedName name="_S125_TKL_7_QA">#REF!</definedName>
    <definedName name="_S125_TKL_7_QG" localSheetId="16">#REF!</definedName>
    <definedName name="_S125_TKL_7_QG" localSheetId="6">#REF!</definedName>
    <definedName name="_S125_TKL_7_QG">#REF!</definedName>
    <definedName name="_S125_TKL_8_QA" localSheetId="16">#REF!</definedName>
    <definedName name="_S125_TKL_8_QA" localSheetId="6">#REF!</definedName>
    <definedName name="_S125_TKL_8_QA">#REF!</definedName>
    <definedName name="_S125_TKL_8_QG" localSheetId="16">#REF!</definedName>
    <definedName name="_S125_TKL_8_QG" localSheetId="6">#REF!</definedName>
    <definedName name="_S125_TKL_8_QG">#REF!</definedName>
    <definedName name="_S125_TKL_9_QA" localSheetId="16">#REF!</definedName>
    <definedName name="_S125_TKL_9_QA" localSheetId="6">#REF!</definedName>
    <definedName name="_S125_TKL_9_QA">#REF!</definedName>
    <definedName name="_S125_TKL_9_QG" localSheetId="16">#REF!</definedName>
    <definedName name="_S125_TKL_9_QG" localSheetId="6">#REF!</definedName>
    <definedName name="_S125_TKL_9_QG">#REF!</definedName>
    <definedName name="_S125_TKL_99_QA" localSheetId="16">#REF!</definedName>
    <definedName name="_S125_TKL_99_QA" localSheetId="6">#REF!</definedName>
    <definedName name="_S125_TKL_99_QA">#REF!</definedName>
    <definedName name="_S125_TKL_99_QG" localSheetId="16">#REF!</definedName>
    <definedName name="_S125_TKL_99_QG" localSheetId="6">#REF!</definedName>
    <definedName name="_S125_TKL_99_QG">#REF!</definedName>
    <definedName name="_S125_TNA_1_QA" localSheetId="16">#REF!</definedName>
    <definedName name="_S125_TNA_1_QA" localSheetId="6">#REF!</definedName>
    <definedName name="_S125_TNA_1_QA">#REF!</definedName>
    <definedName name="_S125_TNA_1_QG" localSheetId="16">#REF!</definedName>
    <definedName name="_S125_TNA_1_QG" localSheetId="6">#REF!</definedName>
    <definedName name="_S125_TNA_1_QG">#REF!</definedName>
    <definedName name="_S125_TNA_10_QA" localSheetId="16">#REF!</definedName>
    <definedName name="_S125_TNA_10_QA" localSheetId="6">#REF!</definedName>
    <definedName name="_S125_TNA_10_QA">#REF!</definedName>
    <definedName name="_S125_TNA_10_QG" localSheetId="16">#REF!</definedName>
    <definedName name="_S125_TNA_10_QG" localSheetId="6">#REF!</definedName>
    <definedName name="_S125_TNA_10_QG">#REF!</definedName>
    <definedName name="_S125_TNA_11_QA" localSheetId="16">#REF!</definedName>
    <definedName name="_S125_TNA_11_QA" localSheetId="6">#REF!</definedName>
    <definedName name="_S125_TNA_11_QA">#REF!</definedName>
    <definedName name="_S125_TNA_11_QG" localSheetId="16">#REF!</definedName>
    <definedName name="_S125_TNA_11_QG" localSheetId="6">#REF!</definedName>
    <definedName name="_S125_TNA_11_QG">#REF!</definedName>
    <definedName name="_S125_TNA_12_QA" localSheetId="16">#REF!</definedName>
    <definedName name="_S125_TNA_12_QA" localSheetId="6">#REF!</definedName>
    <definedName name="_S125_TNA_12_QA">#REF!</definedName>
    <definedName name="_S125_TNA_12_QG" localSheetId="16">#REF!</definedName>
    <definedName name="_S125_TNA_12_QG" localSheetId="6">#REF!</definedName>
    <definedName name="_S125_TNA_12_QG">#REF!</definedName>
    <definedName name="_S125_TNA_13_QA" localSheetId="16">#REF!</definedName>
    <definedName name="_S125_TNA_13_QA" localSheetId="6">#REF!</definedName>
    <definedName name="_S125_TNA_13_QA">#REF!</definedName>
    <definedName name="_S125_TNA_13_QG" localSheetId="16">#REF!</definedName>
    <definedName name="_S125_TNA_13_QG" localSheetId="6">#REF!</definedName>
    <definedName name="_S125_TNA_13_QG">#REF!</definedName>
    <definedName name="_S125_TNA_14_QA" localSheetId="16">#REF!</definedName>
    <definedName name="_S125_TNA_14_QA" localSheetId="6">#REF!</definedName>
    <definedName name="_S125_TNA_14_QA">#REF!</definedName>
    <definedName name="_S125_TNA_14_QG" localSheetId="16">#REF!</definedName>
    <definedName name="_S125_TNA_14_QG" localSheetId="6">#REF!</definedName>
    <definedName name="_S125_TNA_14_QG">#REF!</definedName>
    <definedName name="_S125_TNA_15_QA" localSheetId="16">#REF!</definedName>
    <definedName name="_S125_TNA_15_QA" localSheetId="6">#REF!</definedName>
    <definedName name="_S125_TNA_15_QA">#REF!</definedName>
    <definedName name="_S125_TNA_15_QG" localSheetId="16">#REF!</definedName>
    <definedName name="_S125_TNA_15_QG" localSheetId="6">#REF!</definedName>
    <definedName name="_S125_TNA_15_QG">#REF!</definedName>
    <definedName name="_S125_TNA_16_QA" localSheetId="16">#REF!</definedName>
    <definedName name="_S125_TNA_16_QA" localSheetId="6">#REF!</definedName>
    <definedName name="_S125_TNA_16_QA">#REF!</definedName>
    <definedName name="_S125_TNA_16_QG" localSheetId="16">#REF!</definedName>
    <definedName name="_S125_TNA_16_QG" localSheetId="6">#REF!</definedName>
    <definedName name="_S125_TNA_16_QG">#REF!</definedName>
    <definedName name="_S125_TNA_17_QA" localSheetId="16">#REF!</definedName>
    <definedName name="_S125_TNA_17_QA" localSheetId="6">#REF!</definedName>
    <definedName name="_S125_TNA_17_QA">#REF!</definedName>
    <definedName name="_S125_TNA_17_QG" localSheetId="16">#REF!</definedName>
    <definedName name="_S125_TNA_17_QG" localSheetId="6">#REF!</definedName>
    <definedName name="_S125_TNA_17_QG">#REF!</definedName>
    <definedName name="_S125_TNA_18_QA" localSheetId="16">#REF!</definedName>
    <definedName name="_S125_TNA_18_QA" localSheetId="6">#REF!</definedName>
    <definedName name="_S125_TNA_18_QA">#REF!</definedName>
    <definedName name="_S125_TNA_18_QG" localSheetId="16">#REF!</definedName>
    <definedName name="_S125_TNA_18_QG" localSheetId="6">#REF!</definedName>
    <definedName name="_S125_TNA_18_QG">#REF!</definedName>
    <definedName name="_S125_TNA_19_QA" localSheetId="16">#REF!</definedName>
    <definedName name="_S125_TNA_19_QA" localSheetId="6">#REF!</definedName>
    <definedName name="_S125_TNA_19_QA">#REF!</definedName>
    <definedName name="_S125_TNA_19_QG" localSheetId="16">#REF!</definedName>
    <definedName name="_S125_TNA_19_QG" localSheetId="6">#REF!</definedName>
    <definedName name="_S125_TNA_19_QG">#REF!</definedName>
    <definedName name="_S125_TNA_2_QA" localSheetId="16">#REF!</definedName>
    <definedName name="_S125_TNA_2_QA" localSheetId="6">#REF!</definedName>
    <definedName name="_S125_TNA_2_QA">#REF!</definedName>
    <definedName name="_S125_TNA_2_QG" localSheetId="16">#REF!</definedName>
    <definedName name="_S125_TNA_2_QG" localSheetId="6">#REF!</definedName>
    <definedName name="_S125_TNA_2_QG">#REF!</definedName>
    <definedName name="_S125_TNA_20_QA" localSheetId="16">#REF!</definedName>
    <definedName name="_S125_TNA_20_QA" localSheetId="6">#REF!</definedName>
    <definedName name="_S125_TNA_20_QA">#REF!</definedName>
    <definedName name="_S125_TNA_20_QG" localSheetId="16">#REF!</definedName>
    <definedName name="_S125_TNA_20_QG" localSheetId="6">#REF!</definedName>
    <definedName name="_S125_TNA_20_QG">#REF!</definedName>
    <definedName name="_S125_TNA_21_QA" localSheetId="16">#REF!</definedName>
    <definedName name="_S125_TNA_21_QA" localSheetId="6">#REF!</definedName>
    <definedName name="_S125_TNA_21_QA">#REF!</definedName>
    <definedName name="_S125_TNA_21_QG" localSheetId="16">#REF!</definedName>
    <definedName name="_S125_TNA_21_QG" localSheetId="6">#REF!</definedName>
    <definedName name="_S125_TNA_21_QG">#REF!</definedName>
    <definedName name="_S125_TNA_22_QA" localSheetId="16">#REF!</definedName>
    <definedName name="_S125_TNA_22_QA" localSheetId="6">#REF!</definedName>
    <definedName name="_S125_TNA_22_QA">#REF!</definedName>
    <definedName name="_S125_TNA_22_QG" localSheetId="16">#REF!</definedName>
    <definedName name="_S125_TNA_22_QG" localSheetId="6">#REF!</definedName>
    <definedName name="_S125_TNA_22_QG">#REF!</definedName>
    <definedName name="_S125_TNA_23_QA" localSheetId="16">#REF!</definedName>
    <definedName name="_S125_TNA_23_QA" localSheetId="6">#REF!</definedName>
    <definedName name="_S125_TNA_23_QA">#REF!</definedName>
    <definedName name="_S125_TNA_23_QG" localSheetId="16">#REF!</definedName>
    <definedName name="_S125_TNA_23_QG" localSheetId="6">#REF!</definedName>
    <definedName name="_S125_TNA_23_QG">#REF!</definedName>
    <definedName name="_S125_TNA_3_QA" localSheetId="16">#REF!</definedName>
    <definedName name="_S125_TNA_3_QA" localSheetId="6">#REF!</definedName>
    <definedName name="_S125_TNA_3_QA">#REF!</definedName>
    <definedName name="_S125_TNA_3_QG" localSheetId="16">#REF!</definedName>
    <definedName name="_S125_TNA_3_QG" localSheetId="6">#REF!</definedName>
    <definedName name="_S125_TNA_3_QG">#REF!</definedName>
    <definedName name="_S125_TNA_4_QA" localSheetId="16">#REF!</definedName>
    <definedName name="_S125_TNA_4_QA" localSheetId="6">#REF!</definedName>
    <definedName name="_S125_TNA_4_QA">#REF!</definedName>
    <definedName name="_S125_TNA_4_QG" localSheetId="16">#REF!</definedName>
    <definedName name="_S125_TNA_4_QG" localSheetId="6">#REF!</definedName>
    <definedName name="_S125_TNA_4_QG">#REF!</definedName>
    <definedName name="_S125_TNA_5_QA" localSheetId="16">#REF!</definedName>
    <definedName name="_S125_TNA_5_QA" localSheetId="6">#REF!</definedName>
    <definedName name="_S125_TNA_5_QA">#REF!</definedName>
    <definedName name="_S125_TNA_5_QG" localSheetId="16">#REF!</definedName>
    <definedName name="_S125_TNA_5_QG" localSheetId="6">#REF!</definedName>
    <definedName name="_S125_TNA_5_QG">#REF!</definedName>
    <definedName name="_S125_TNA_6_QA" localSheetId="16">#REF!</definedName>
    <definedName name="_S125_TNA_6_QA" localSheetId="6">#REF!</definedName>
    <definedName name="_S125_TNA_6_QA">#REF!</definedName>
    <definedName name="_S125_TNA_6_QG" localSheetId="16">#REF!</definedName>
    <definedName name="_S125_TNA_6_QG" localSheetId="6">#REF!</definedName>
    <definedName name="_S125_TNA_6_QG">#REF!</definedName>
    <definedName name="_S125_TNA_7_QA" localSheetId="16">#REF!</definedName>
    <definedName name="_S125_TNA_7_QA" localSheetId="6">#REF!</definedName>
    <definedName name="_S125_TNA_7_QA">#REF!</definedName>
    <definedName name="_S125_TNA_7_QG" localSheetId="16">#REF!</definedName>
    <definedName name="_S125_TNA_7_QG" localSheetId="6">#REF!</definedName>
    <definedName name="_S125_TNA_7_QG">#REF!</definedName>
    <definedName name="_S125_TNA_8_QA" localSheetId="16">#REF!</definedName>
    <definedName name="_S125_TNA_8_QA" localSheetId="6">#REF!</definedName>
    <definedName name="_S125_TNA_8_QA">#REF!</definedName>
    <definedName name="_S125_TNA_8_QG" localSheetId="16">#REF!</definedName>
    <definedName name="_S125_TNA_8_QG" localSheetId="6">#REF!</definedName>
    <definedName name="_S125_TNA_8_QG">#REF!</definedName>
    <definedName name="_S125_TNA_9_QA" localSheetId="16">#REF!</definedName>
    <definedName name="_S125_TNA_9_QA" localSheetId="6">#REF!</definedName>
    <definedName name="_S125_TNA_9_QA">#REF!</definedName>
    <definedName name="_S125_TNA_9_QG" localSheetId="16">#REF!</definedName>
    <definedName name="_S125_TNA_9_QG" localSheetId="6">#REF!</definedName>
    <definedName name="_S125_TNA_9_QG">#REF!</definedName>
    <definedName name="_S125_TNL_1_QA" localSheetId="16">#REF!</definedName>
    <definedName name="_S125_TNL_1_QA" localSheetId="6">#REF!</definedName>
    <definedName name="_S125_TNL_1_QA">#REF!</definedName>
    <definedName name="_S125_TNL_1_QG" localSheetId="16">#REF!</definedName>
    <definedName name="_S125_TNL_1_QG" localSheetId="6">#REF!</definedName>
    <definedName name="_S125_TNL_1_QG">#REF!</definedName>
    <definedName name="_S125_TNL_10_QA" localSheetId="16">#REF!</definedName>
    <definedName name="_S125_TNL_10_QA" localSheetId="6">#REF!</definedName>
    <definedName name="_S125_TNL_10_QA">#REF!</definedName>
    <definedName name="_S125_TNL_10_QG" localSheetId="16">#REF!</definedName>
    <definedName name="_S125_TNL_10_QG" localSheetId="6">#REF!</definedName>
    <definedName name="_S125_TNL_10_QG">#REF!</definedName>
    <definedName name="_S125_TNL_11_QA" localSheetId="16">#REF!</definedName>
    <definedName name="_S125_TNL_11_QA" localSheetId="6">#REF!</definedName>
    <definedName name="_S125_TNL_11_QA">#REF!</definedName>
    <definedName name="_S125_TNL_11_QG" localSheetId="16">#REF!</definedName>
    <definedName name="_S125_TNL_11_QG" localSheetId="6">#REF!</definedName>
    <definedName name="_S125_TNL_11_QG">#REF!</definedName>
    <definedName name="_S125_TNL_12_QA" localSheetId="16">#REF!</definedName>
    <definedName name="_S125_TNL_12_QA" localSheetId="6">#REF!</definedName>
    <definedName name="_S125_TNL_12_QA">#REF!</definedName>
    <definedName name="_S125_TNL_12_QG" localSheetId="16">#REF!</definedName>
    <definedName name="_S125_TNL_12_QG" localSheetId="6">#REF!</definedName>
    <definedName name="_S125_TNL_12_QG">#REF!</definedName>
    <definedName name="_S125_TNL_13_QA" localSheetId="16">#REF!</definedName>
    <definedName name="_S125_TNL_13_QA" localSheetId="6">#REF!</definedName>
    <definedName name="_S125_TNL_13_QA">#REF!</definedName>
    <definedName name="_S125_TNL_13_QG" localSheetId="16">#REF!</definedName>
    <definedName name="_S125_TNL_13_QG" localSheetId="6">#REF!</definedName>
    <definedName name="_S125_TNL_13_QG">#REF!</definedName>
    <definedName name="_S125_TNL_14_QA" localSheetId="16">#REF!</definedName>
    <definedName name="_S125_TNL_14_QA" localSheetId="6">#REF!</definedName>
    <definedName name="_S125_TNL_14_QA">#REF!</definedName>
    <definedName name="_S125_TNL_14_QG" localSheetId="16">#REF!</definedName>
    <definedName name="_S125_TNL_14_QG" localSheetId="6">#REF!</definedName>
    <definedName name="_S125_TNL_14_QG">#REF!</definedName>
    <definedName name="_S125_TNL_15_QA" localSheetId="16">#REF!</definedName>
    <definedName name="_S125_TNL_15_QA" localSheetId="6">#REF!</definedName>
    <definedName name="_S125_TNL_15_QA">#REF!</definedName>
    <definedName name="_S125_TNL_15_QG" localSheetId="16">#REF!</definedName>
    <definedName name="_S125_TNL_15_QG" localSheetId="6">#REF!</definedName>
    <definedName name="_S125_TNL_15_QG">#REF!</definedName>
    <definedName name="_S125_TNL_16_QA" localSheetId="16">#REF!</definedName>
    <definedName name="_S125_TNL_16_QA" localSheetId="6">#REF!</definedName>
    <definedName name="_S125_TNL_16_QA">#REF!</definedName>
    <definedName name="_S125_TNL_16_QG" localSheetId="16">#REF!</definedName>
    <definedName name="_S125_TNL_16_QG" localSheetId="6">#REF!</definedName>
    <definedName name="_S125_TNL_16_QG">#REF!</definedName>
    <definedName name="_S125_TNL_17_QA" localSheetId="16">#REF!</definedName>
    <definedName name="_S125_TNL_17_QA" localSheetId="6">#REF!</definedName>
    <definedName name="_S125_TNL_17_QA">#REF!</definedName>
    <definedName name="_S125_TNL_17_QG" localSheetId="16">#REF!</definedName>
    <definedName name="_S125_TNL_17_QG" localSheetId="6">#REF!</definedName>
    <definedName name="_S125_TNL_17_QG">#REF!</definedName>
    <definedName name="_S125_TNL_18_QA" localSheetId="16">#REF!</definedName>
    <definedName name="_S125_TNL_18_QA" localSheetId="6">#REF!</definedName>
    <definedName name="_S125_TNL_18_QA">#REF!</definedName>
    <definedName name="_S125_TNL_18_QG" localSheetId="16">#REF!</definedName>
    <definedName name="_S125_TNL_18_QG" localSheetId="6">#REF!</definedName>
    <definedName name="_S125_TNL_18_QG">#REF!</definedName>
    <definedName name="_S125_TNL_19_QA" localSheetId="16">#REF!</definedName>
    <definedName name="_S125_TNL_19_QA" localSheetId="6">#REF!</definedName>
    <definedName name="_S125_TNL_19_QA">#REF!</definedName>
    <definedName name="_S125_TNL_19_QG" localSheetId="16">#REF!</definedName>
    <definedName name="_S125_TNL_19_QG" localSheetId="6">#REF!</definedName>
    <definedName name="_S125_TNL_19_QG">#REF!</definedName>
    <definedName name="_S125_TNL_20_QA" localSheetId="16">#REF!</definedName>
    <definedName name="_S125_TNL_20_QA" localSheetId="6">#REF!</definedName>
    <definedName name="_S125_TNL_20_QA">#REF!</definedName>
    <definedName name="_S125_TNL_20_QG" localSheetId="16">#REF!</definedName>
    <definedName name="_S125_TNL_20_QG" localSheetId="6">#REF!</definedName>
    <definedName name="_S125_TNL_20_QG">#REF!</definedName>
    <definedName name="_S125_TNL_21_QA" localSheetId="16">#REF!</definedName>
    <definedName name="_S125_TNL_21_QA" localSheetId="6">#REF!</definedName>
    <definedName name="_S125_TNL_21_QA">#REF!</definedName>
    <definedName name="_S125_TNL_21_QG" localSheetId="16">#REF!</definedName>
    <definedName name="_S125_TNL_21_QG" localSheetId="6">#REF!</definedName>
    <definedName name="_S125_TNL_21_QG">#REF!</definedName>
    <definedName name="_S125_TNL_22_QA" localSheetId="16">#REF!</definedName>
    <definedName name="_S125_TNL_22_QA" localSheetId="6">#REF!</definedName>
    <definedName name="_S125_TNL_22_QA">#REF!</definedName>
    <definedName name="_S125_TNL_22_QG" localSheetId="16">#REF!</definedName>
    <definedName name="_S125_TNL_22_QG" localSheetId="6">#REF!</definedName>
    <definedName name="_S125_TNL_22_QG">#REF!</definedName>
    <definedName name="_S125_TNL_23_QA" localSheetId="16">#REF!</definedName>
    <definedName name="_S125_TNL_23_QA" localSheetId="6">#REF!</definedName>
    <definedName name="_S125_TNL_23_QA">#REF!</definedName>
    <definedName name="_S125_TNL_23_QG" localSheetId="16">#REF!</definedName>
    <definedName name="_S125_TNL_23_QG" localSheetId="6">#REF!</definedName>
    <definedName name="_S125_TNL_23_QG">#REF!</definedName>
    <definedName name="_S125_TNL_3_QA" localSheetId="16">#REF!</definedName>
    <definedName name="_S125_TNL_3_QA" localSheetId="6">#REF!</definedName>
    <definedName name="_S125_TNL_3_QA">#REF!</definedName>
    <definedName name="_S125_TNL_3_QG" localSheetId="16">#REF!</definedName>
    <definedName name="_S125_TNL_3_QG" localSheetId="6">#REF!</definedName>
    <definedName name="_S125_TNL_3_QG">#REF!</definedName>
    <definedName name="_S125_TNL_4_QA" localSheetId="16">#REF!</definedName>
    <definedName name="_S125_TNL_4_QA" localSheetId="6">#REF!</definedName>
    <definedName name="_S125_TNL_4_QA">#REF!</definedName>
    <definedName name="_S125_TNL_4_QG" localSheetId="16">#REF!</definedName>
    <definedName name="_S125_TNL_4_QG" localSheetId="6">#REF!</definedName>
    <definedName name="_S125_TNL_4_QG">#REF!</definedName>
    <definedName name="_S125_TNL_5_QA" localSheetId="16">#REF!</definedName>
    <definedName name="_S125_TNL_5_QA" localSheetId="6">#REF!</definedName>
    <definedName name="_S125_TNL_5_QA">#REF!</definedName>
    <definedName name="_S125_TNL_5_QG" localSheetId="16">#REF!</definedName>
    <definedName name="_S125_TNL_5_QG" localSheetId="6">#REF!</definedName>
    <definedName name="_S125_TNL_5_QG">#REF!</definedName>
    <definedName name="_S125_TNL_6_QA" localSheetId="16">#REF!</definedName>
    <definedName name="_S125_TNL_6_QA" localSheetId="6">#REF!</definedName>
    <definedName name="_S125_TNL_6_QA">#REF!</definedName>
    <definedName name="_S125_TNL_6_QG" localSheetId="16">#REF!</definedName>
    <definedName name="_S125_TNL_6_QG" localSheetId="6">#REF!</definedName>
    <definedName name="_S125_TNL_6_QG">#REF!</definedName>
    <definedName name="_S125_TNL_7_QA" localSheetId="16">#REF!</definedName>
    <definedName name="_S125_TNL_7_QA" localSheetId="6">#REF!</definedName>
    <definedName name="_S125_TNL_7_QA">#REF!</definedName>
    <definedName name="_S125_TNL_7_QG" localSheetId="16">#REF!</definedName>
    <definedName name="_S125_TNL_7_QG" localSheetId="6">#REF!</definedName>
    <definedName name="_S125_TNL_7_QG">#REF!</definedName>
    <definedName name="_S125_TNL_8_QA" localSheetId="16">#REF!</definedName>
    <definedName name="_S125_TNL_8_QA" localSheetId="6">#REF!</definedName>
    <definedName name="_S125_TNL_8_QA">#REF!</definedName>
    <definedName name="_S125_TNL_8_QG" localSheetId="16">#REF!</definedName>
    <definedName name="_S125_TNL_8_QG" localSheetId="6">#REF!</definedName>
    <definedName name="_S125_TNL_8_QG">#REF!</definedName>
    <definedName name="_S125_TNL_9_QA" localSheetId="16">#REF!</definedName>
    <definedName name="_S125_TNL_9_QA" localSheetId="6">#REF!</definedName>
    <definedName name="_S125_TNL_9_QA">#REF!</definedName>
    <definedName name="_S125_TNL_9_QG" localSheetId="16">#REF!</definedName>
    <definedName name="_S125_TNL_9_QG" localSheetId="6">#REF!</definedName>
    <definedName name="_S125_TNL_9_QG">#REF!</definedName>
    <definedName name="_S125_TNL_99_QA" localSheetId="16">#REF!</definedName>
    <definedName name="_S125_TNL_99_QA" localSheetId="6">#REF!</definedName>
    <definedName name="_S125_TNL_99_QA">#REF!</definedName>
    <definedName name="_S125_TNL_99_QG" localSheetId="16">#REF!</definedName>
    <definedName name="_S125_TNL_99_QG" localSheetId="6">#REF!</definedName>
    <definedName name="_S125_TNL_99_QG">#REF!</definedName>
    <definedName name="_S13_SKA_1_QA" localSheetId="16">#REF!</definedName>
    <definedName name="_S13_SKA_1_QA" localSheetId="6">#REF!</definedName>
    <definedName name="_S13_SKA_1_QA">#REF!</definedName>
    <definedName name="_S13_SKA_1_QG" localSheetId="16">#REF!</definedName>
    <definedName name="_S13_SKA_1_QG" localSheetId="6">#REF!</definedName>
    <definedName name="_S13_SKA_1_QG">#REF!</definedName>
    <definedName name="_S13_SKA_10_QA" localSheetId="16">#REF!</definedName>
    <definedName name="_S13_SKA_10_QA" localSheetId="6">#REF!</definedName>
    <definedName name="_S13_SKA_10_QA">#REF!</definedName>
    <definedName name="_S13_SKA_10_QG" localSheetId="16">#REF!</definedName>
    <definedName name="_S13_SKA_10_QG" localSheetId="6">#REF!</definedName>
    <definedName name="_S13_SKA_10_QG">#REF!</definedName>
    <definedName name="_S13_SKA_11_QA" localSheetId="16">#REF!</definedName>
    <definedName name="_S13_SKA_11_QA" localSheetId="6">#REF!</definedName>
    <definedName name="_S13_SKA_11_QA">#REF!</definedName>
    <definedName name="_S13_SKA_11_QG" localSheetId="16">#REF!</definedName>
    <definedName name="_S13_SKA_11_QG" localSheetId="6">#REF!</definedName>
    <definedName name="_S13_SKA_11_QG">#REF!</definedName>
    <definedName name="_S13_SKA_12_QA" localSheetId="16">#REF!</definedName>
    <definedName name="_S13_SKA_12_QA" localSheetId="6">#REF!</definedName>
    <definedName name="_S13_SKA_12_QA">#REF!</definedName>
    <definedName name="_S13_SKA_12_QG" localSheetId="16">#REF!</definedName>
    <definedName name="_S13_SKA_12_QG" localSheetId="6">#REF!</definedName>
    <definedName name="_S13_SKA_12_QG">#REF!</definedName>
    <definedName name="_S13_SKA_13_QA" localSheetId="16">#REF!</definedName>
    <definedName name="_S13_SKA_13_QA" localSheetId="6">#REF!</definedName>
    <definedName name="_S13_SKA_13_QA">#REF!</definedName>
    <definedName name="_S13_SKA_13_QG" localSheetId="16">#REF!</definedName>
    <definedName name="_S13_SKA_13_QG" localSheetId="6">#REF!</definedName>
    <definedName name="_S13_SKA_13_QG">#REF!</definedName>
    <definedName name="_S13_SKA_14_QA" localSheetId="16">#REF!</definedName>
    <definedName name="_S13_SKA_14_QA" localSheetId="6">#REF!</definedName>
    <definedName name="_S13_SKA_14_QA">#REF!</definedName>
    <definedName name="_S13_SKA_14_QG" localSheetId="16">#REF!</definedName>
    <definedName name="_S13_SKA_14_QG" localSheetId="6">#REF!</definedName>
    <definedName name="_S13_SKA_14_QG">#REF!</definedName>
    <definedName name="_S13_SKA_15_QA" localSheetId="16">#REF!</definedName>
    <definedName name="_S13_SKA_15_QA" localSheetId="6">#REF!</definedName>
    <definedName name="_S13_SKA_15_QA">#REF!</definedName>
    <definedName name="_S13_SKA_15_QG" localSheetId="16">#REF!</definedName>
    <definedName name="_S13_SKA_15_QG" localSheetId="6">#REF!</definedName>
    <definedName name="_S13_SKA_15_QG">#REF!</definedName>
    <definedName name="_S13_SKA_16_QA" localSheetId="16">#REF!</definedName>
    <definedName name="_S13_SKA_16_QA" localSheetId="6">#REF!</definedName>
    <definedName name="_S13_SKA_16_QA">#REF!</definedName>
    <definedName name="_S13_SKA_16_QG" localSheetId="16">#REF!</definedName>
    <definedName name="_S13_SKA_16_QG" localSheetId="6">#REF!</definedName>
    <definedName name="_S13_SKA_16_QG">#REF!</definedName>
    <definedName name="_S13_SKA_17_QA" localSheetId="16">#REF!</definedName>
    <definedName name="_S13_SKA_17_QA" localSheetId="6">#REF!</definedName>
    <definedName name="_S13_SKA_17_QA">#REF!</definedName>
    <definedName name="_S13_SKA_17_QG" localSheetId="16">#REF!</definedName>
    <definedName name="_S13_SKA_17_QG" localSheetId="6">#REF!</definedName>
    <definedName name="_S13_SKA_17_QG">#REF!</definedName>
    <definedName name="_S13_SKA_18_QA" localSheetId="16">#REF!</definedName>
    <definedName name="_S13_SKA_18_QA" localSheetId="6">#REF!</definedName>
    <definedName name="_S13_SKA_18_QA">#REF!</definedName>
    <definedName name="_S13_SKA_18_QG" localSheetId="16">#REF!</definedName>
    <definedName name="_S13_SKA_18_QG" localSheetId="6">#REF!</definedName>
    <definedName name="_S13_SKA_18_QG">#REF!</definedName>
    <definedName name="_S13_SKA_19_QA" localSheetId="16">#REF!</definedName>
    <definedName name="_S13_SKA_19_QA" localSheetId="6">#REF!</definedName>
    <definedName name="_S13_SKA_19_QA">#REF!</definedName>
    <definedName name="_S13_SKA_19_QG" localSheetId="16">#REF!</definedName>
    <definedName name="_S13_SKA_19_QG" localSheetId="6">#REF!</definedName>
    <definedName name="_S13_SKA_19_QG">#REF!</definedName>
    <definedName name="_S13_SKA_2_QA" localSheetId="16">#REF!</definedName>
    <definedName name="_S13_SKA_2_QA" localSheetId="6">#REF!</definedName>
    <definedName name="_S13_SKA_2_QA">#REF!</definedName>
    <definedName name="_S13_SKA_2_QG" localSheetId="16">#REF!</definedName>
    <definedName name="_S13_SKA_2_QG" localSheetId="6">#REF!</definedName>
    <definedName name="_S13_SKA_2_QG">#REF!</definedName>
    <definedName name="_S13_SKA_20_QA" localSheetId="16">#REF!</definedName>
    <definedName name="_S13_SKA_20_QA" localSheetId="6">#REF!</definedName>
    <definedName name="_S13_SKA_20_QA">#REF!</definedName>
    <definedName name="_S13_SKA_20_QG" localSheetId="16">#REF!</definedName>
    <definedName name="_S13_SKA_20_QG" localSheetId="6">#REF!</definedName>
    <definedName name="_S13_SKA_20_QG">#REF!</definedName>
    <definedName name="_S13_SKA_21_QA" localSheetId="16">#REF!</definedName>
    <definedName name="_S13_SKA_21_QA" localSheetId="6">#REF!</definedName>
    <definedName name="_S13_SKA_21_QA">#REF!</definedName>
    <definedName name="_S13_SKA_21_QG" localSheetId="16">#REF!</definedName>
    <definedName name="_S13_SKA_21_QG" localSheetId="6">#REF!</definedName>
    <definedName name="_S13_SKA_21_QG">#REF!</definedName>
    <definedName name="_S13_SKA_22_QA" localSheetId="16">#REF!</definedName>
    <definedName name="_S13_SKA_22_QA" localSheetId="6">#REF!</definedName>
    <definedName name="_S13_SKA_22_QA">#REF!</definedName>
    <definedName name="_S13_SKA_22_QG" localSheetId="16">#REF!</definedName>
    <definedName name="_S13_SKA_22_QG" localSheetId="6">#REF!</definedName>
    <definedName name="_S13_SKA_22_QG">#REF!</definedName>
    <definedName name="_S13_SKA_23_QA" localSheetId="16">#REF!</definedName>
    <definedName name="_S13_SKA_23_QA" localSheetId="6">#REF!</definedName>
    <definedName name="_S13_SKA_23_QA">#REF!</definedName>
    <definedName name="_S13_SKA_23_QG" localSheetId="16">#REF!</definedName>
    <definedName name="_S13_SKA_23_QG" localSheetId="6">#REF!</definedName>
    <definedName name="_S13_SKA_23_QG">#REF!</definedName>
    <definedName name="_S13_SKA_3_QA" localSheetId="16">#REF!</definedName>
    <definedName name="_S13_SKA_3_QA" localSheetId="6">#REF!</definedName>
    <definedName name="_S13_SKA_3_QA">#REF!</definedName>
    <definedName name="_S13_SKA_3_QG" localSheetId="16">#REF!</definedName>
    <definedName name="_S13_SKA_3_QG" localSheetId="6">#REF!</definedName>
    <definedName name="_S13_SKA_3_QG">#REF!</definedName>
    <definedName name="_S13_SKA_4_QA" localSheetId="16">#REF!</definedName>
    <definedName name="_S13_SKA_4_QA" localSheetId="6">#REF!</definedName>
    <definedName name="_S13_SKA_4_QA">#REF!</definedName>
    <definedName name="_S13_SKA_4_QG" localSheetId="16">#REF!</definedName>
    <definedName name="_S13_SKA_4_QG" localSheetId="6">#REF!</definedName>
    <definedName name="_S13_SKA_4_QG">#REF!</definedName>
    <definedName name="_S13_SKA_5_QA" localSheetId="16">#REF!</definedName>
    <definedName name="_S13_SKA_5_QA" localSheetId="6">#REF!</definedName>
    <definedName name="_S13_SKA_5_QA">#REF!</definedName>
    <definedName name="_S13_SKA_5_QG" localSheetId="16">#REF!</definedName>
    <definedName name="_S13_SKA_5_QG" localSheetId="6">#REF!</definedName>
    <definedName name="_S13_SKA_5_QG">#REF!</definedName>
    <definedName name="_S13_SKA_6_QA" localSheetId="16">#REF!</definedName>
    <definedName name="_S13_SKA_6_QA" localSheetId="6">#REF!</definedName>
    <definedName name="_S13_SKA_6_QA">#REF!</definedName>
    <definedName name="_S13_SKA_6_QG" localSheetId="16">#REF!</definedName>
    <definedName name="_S13_SKA_6_QG" localSheetId="6">#REF!</definedName>
    <definedName name="_S13_SKA_6_QG">#REF!</definedName>
    <definedName name="_S13_SKA_7_QA" localSheetId="16">#REF!</definedName>
    <definedName name="_S13_SKA_7_QA" localSheetId="6">#REF!</definedName>
    <definedName name="_S13_SKA_7_QA">#REF!</definedName>
    <definedName name="_S13_SKA_7_QG" localSheetId="16">#REF!</definedName>
    <definedName name="_S13_SKA_7_QG" localSheetId="6">#REF!</definedName>
    <definedName name="_S13_SKA_7_QG">#REF!</definedName>
    <definedName name="_S13_SKA_8_QA" localSheetId="16">#REF!</definedName>
    <definedName name="_S13_SKA_8_QA" localSheetId="6">#REF!</definedName>
    <definedName name="_S13_SKA_8_QA">#REF!</definedName>
    <definedName name="_S13_SKA_8_QG" localSheetId="16">#REF!</definedName>
    <definedName name="_S13_SKA_8_QG" localSheetId="6">#REF!</definedName>
    <definedName name="_S13_SKA_8_QG">#REF!</definedName>
    <definedName name="_S13_SKA_9_QA" localSheetId="16">#REF!</definedName>
    <definedName name="_S13_SKA_9_QA" localSheetId="6">#REF!</definedName>
    <definedName name="_S13_SKA_9_QA">#REF!</definedName>
    <definedName name="_S13_SKA_9_QG" localSheetId="16">#REF!</definedName>
    <definedName name="_S13_SKA_9_QG" localSheetId="6">#REF!</definedName>
    <definedName name="_S13_SKA_9_QG">#REF!</definedName>
    <definedName name="_S13_SKL_1_QA" localSheetId="16">#REF!</definedName>
    <definedName name="_S13_SKL_1_QA" localSheetId="6">#REF!</definedName>
    <definedName name="_S13_SKL_1_QA">#REF!</definedName>
    <definedName name="_S13_SKL_1_QG" localSheetId="16">#REF!</definedName>
    <definedName name="_S13_SKL_1_QG" localSheetId="6">#REF!</definedName>
    <definedName name="_S13_SKL_1_QG">#REF!</definedName>
    <definedName name="_S13_SKL_1_QM" localSheetId="16">#REF!</definedName>
    <definedName name="_S13_SKL_1_QM" localSheetId="6">#REF!</definedName>
    <definedName name="_S13_SKL_1_QM">#REF!</definedName>
    <definedName name="_S13_SKL_10_QA" localSheetId="16">#REF!</definedName>
    <definedName name="_S13_SKL_10_QA" localSheetId="6">#REF!</definedName>
    <definedName name="_S13_SKL_10_QA">#REF!</definedName>
    <definedName name="_S13_SKL_10_QG" localSheetId="16">#REF!</definedName>
    <definedName name="_S13_SKL_10_QG" localSheetId="6">#REF!</definedName>
    <definedName name="_S13_SKL_10_QG">#REF!</definedName>
    <definedName name="_S13_SKL_10_QM" localSheetId="16">#REF!</definedName>
    <definedName name="_S13_SKL_10_QM" localSheetId="6">#REF!</definedName>
    <definedName name="_S13_SKL_10_QM">#REF!</definedName>
    <definedName name="_S13_SKL_11_QA" localSheetId="16">#REF!</definedName>
    <definedName name="_S13_SKL_11_QA" localSheetId="6">#REF!</definedName>
    <definedName name="_S13_SKL_11_QA">#REF!</definedName>
    <definedName name="_S13_SKL_11_QG" localSheetId="16">#REF!</definedName>
    <definedName name="_S13_SKL_11_QG" localSheetId="6">#REF!</definedName>
    <definedName name="_S13_SKL_11_QG">#REF!</definedName>
    <definedName name="_S13_SKL_11_QM" localSheetId="16">#REF!</definedName>
    <definedName name="_S13_SKL_11_QM" localSheetId="6">#REF!</definedName>
    <definedName name="_S13_SKL_11_QM">#REF!</definedName>
    <definedName name="_S13_SKL_12_QA" localSheetId="16">#REF!</definedName>
    <definedName name="_S13_SKL_12_QA" localSheetId="6">#REF!</definedName>
    <definedName name="_S13_SKL_12_QA">#REF!</definedName>
    <definedName name="_S13_SKL_12_QG" localSheetId="16">#REF!</definedName>
    <definedName name="_S13_SKL_12_QG" localSheetId="6">#REF!</definedName>
    <definedName name="_S13_SKL_12_QG">#REF!</definedName>
    <definedName name="_S13_SKL_12_QM" localSheetId="16">#REF!</definedName>
    <definedName name="_S13_SKL_12_QM" localSheetId="6">#REF!</definedName>
    <definedName name="_S13_SKL_12_QM">#REF!</definedName>
    <definedName name="_S13_SKL_13_QA" localSheetId="16">#REF!</definedName>
    <definedName name="_S13_SKL_13_QA" localSheetId="6">#REF!</definedName>
    <definedName name="_S13_SKL_13_QA">#REF!</definedName>
    <definedName name="_S13_SKL_13_QG" localSheetId="16">#REF!</definedName>
    <definedName name="_S13_SKL_13_QG" localSheetId="6">#REF!</definedName>
    <definedName name="_S13_SKL_13_QG">#REF!</definedName>
    <definedName name="_S13_SKL_13_QM" localSheetId="16">#REF!</definedName>
    <definedName name="_S13_SKL_13_QM" localSheetId="6">#REF!</definedName>
    <definedName name="_S13_SKL_13_QM">#REF!</definedName>
    <definedName name="_S13_SKL_14_QA" localSheetId="16">#REF!</definedName>
    <definedName name="_S13_SKL_14_QA" localSheetId="6">#REF!</definedName>
    <definedName name="_S13_SKL_14_QA">#REF!</definedName>
    <definedName name="_S13_SKL_14_QG" localSheetId="16">#REF!</definedName>
    <definedName name="_S13_SKL_14_QG" localSheetId="6">#REF!</definedName>
    <definedName name="_S13_SKL_14_QG">#REF!</definedName>
    <definedName name="_S13_SKL_14_QM" localSheetId="16">#REF!</definedName>
    <definedName name="_S13_SKL_14_QM" localSheetId="6">#REF!</definedName>
    <definedName name="_S13_SKL_14_QM">#REF!</definedName>
    <definedName name="_S13_SKL_15_QA" localSheetId="16">#REF!</definedName>
    <definedName name="_S13_SKL_15_QA" localSheetId="6">#REF!</definedName>
    <definedName name="_S13_SKL_15_QA">#REF!</definedName>
    <definedName name="_S13_SKL_15_QG" localSheetId="16">#REF!</definedName>
    <definedName name="_S13_SKL_15_QG" localSheetId="6">#REF!</definedName>
    <definedName name="_S13_SKL_15_QG">#REF!</definedName>
    <definedName name="_S13_SKL_15_QM" localSheetId="16">#REF!</definedName>
    <definedName name="_S13_SKL_15_QM" localSheetId="6">#REF!</definedName>
    <definedName name="_S13_SKL_15_QM">#REF!</definedName>
    <definedName name="_S13_SKL_16_QA" localSheetId="16">#REF!</definedName>
    <definedName name="_S13_SKL_16_QA" localSheetId="6">#REF!</definedName>
    <definedName name="_S13_SKL_16_QA">#REF!</definedName>
    <definedName name="_S13_SKL_16_QG" localSheetId="16">#REF!</definedName>
    <definedName name="_S13_SKL_16_QG" localSheetId="6">#REF!</definedName>
    <definedName name="_S13_SKL_16_QG">#REF!</definedName>
    <definedName name="_S13_SKL_16_QM" localSheetId="16">#REF!</definedName>
    <definedName name="_S13_SKL_16_QM" localSheetId="6">#REF!</definedName>
    <definedName name="_S13_SKL_16_QM">#REF!</definedName>
    <definedName name="_S13_SKL_17_QA" localSheetId="16">#REF!</definedName>
    <definedName name="_S13_SKL_17_QA" localSheetId="6">#REF!</definedName>
    <definedName name="_S13_SKL_17_QA">#REF!</definedName>
    <definedName name="_S13_SKL_17_QG" localSheetId="16">#REF!</definedName>
    <definedName name="_S13_SKL_17_QG" localSheetId="6">#REF!</definedName>
    <definedName name="_S13_SKL_17_QG">#REF!</definedName>
    <definedName name="_S13_SKL_17_QM" localSheetId="16">#REF!</definedName>
    <definedName name="_S13_SKL_17_QM" localSheetId="6">#REF!</definedName>
    <definedName name="_S13_SKL_17_QM">#REF!</definedName>
    <definedName name="_S13_SKL_18_QA" localSheetId="16">#REF!</definedName>
    <definedName name="_S13_SKL_18_QA" localSheetId="6">#REF!</definedName>
    <definedName name="_S13_SKL_18_QA">#REF!</definedName>
    <definedName name="_S13_SKL_18_QG" localSheetId="16">#REF!</definedName>
    <definedName name="_S13_SKL_18_QG" localSheetId="6">#REF!</definedName>
    <definedName name="_S13_SKL_18_QG">#REF!</definedName>
    <definedName name="_S13_SKL_18_QM" localSheetId="16">#REF!</definedName>
    <definedName name="_S13_SKL_18_QM" localSheetId="6">#REF!</definedName>
    <definedName name="_S13_SKL_18_QM">#REF!</definedName>
    <definedName name="_S13_SKL_19_QA" localSheetId="16">#REF!</definedName>
    <definedName name="_S13_SKL_19_QA" localSheetId="6">#REF!</definedName>
    <definedName name="_S13_SKL_19_QA">#REF!</definedName>
    <definedName name="_S13_SKL_19_QG" localSheetId="16">#REF!</definedName>
    <definedName name="_S13_SKL_19_QG" localSheetId="6">#REF!</definedName>
    <definedName name="_S13_SKL_19_QG">#REF!</definedName>
    <definedName name="_S13_SKL_19_QM" localSheetId="16">#REF!</definedName>
    <definedName name="_S13_SKL_19_QM" localSheetId="6">#REF!</definedName>
    <definedName name="_S13_SKL_19_QM">#REF!</definedName>
    <definedName name="_S13_SKL_20_QA" localSheetId="16">#REF!</definedName>
    <definedName name="_S13_SKL_20_QA" localSheetId="6">#REF!</definedName>
    <definedName name="_S13_SKL_20_QA">#REF!</definedName>
    <definedName name="_S13_SKL_20_QG" localSheetId="16">#REF!</definedName>
    <definedName name="_S13_SKL_20_QG" localSheetId="6">#REF!</definedName>
    <definedName name="_S13_SKL_20_QG">#REF!</definedName>
    <definedName name="_S13_SKL_20_QM" localSheetId="16">#REF!</definedName>
    <definedName name="_S13_SKL_20_QM" localSheetId="6">#REF!</definedName>
    <definedName name="_S13_SKL_20_QM">#REF!</definedName>
    <definedName name="_S13_SKL_21_QA" localSheetId="16">#REF!</definedName>
    <definedName name="_S13_SKL_21_QA" localSheetId="6">#REF!</definedName>
    <definedName name="_S13_SKL_21_QA">#REF!</definedName>
    <definedName name="_S13_SKL_21_QG" localSheetId="16">#REF!</definedName>
    <definedName name="_S13_SKL_21_QG" localSheetId="6">#REF!</definedName>
    <definedName name="_S13_SKL_21_QG">#REF!</definedName>
    <definedName name="_S13_SKL_21_QM" localSheetId="16">#REF!</definedName>
    <definedName name="_S13_SKL_21_QM" localSheetId="6">#REF!</definedName>
    <definedName name="_S13_SKL_21_QM">#REF!</definedName>
    <definedName name="_S13_SKL_22_QA" localSheetId="16">#REF!</definedName>
    <definedName name="_S13_SKL_22_QA" localSheetId="6">#REF!</definedName>
    <definedName name="_S13_SKL_22_QA">#REF!</definedName>
    <definedName name="_S13_SKL_22_QG" localSheetId="16">#REF!</definedName>
    <definedName name="_S13_SKL_22_QG" localSheetId="6">#REF!</definedName>
    <definedName name="_S13_SKL_22_QG">#REF!</definedName>
    <definedName name="_S13_SKL_22_QM" localSheetId="16">#REF!</definedName>
    <definedName name="_S13_SKL_22_QM" localSheetId="6">#REF!</definedName>
    <definedName name="_S13_SKL_22_QM">#REF!</definedName>
    <definedName name="_S13_SKL_23_QA" localSheetId="16">#REF!</definedName>
    <definedName name="_S13_SKL_23_QA" localSheetId="6">#REF!</definedName>
    <definedName name="_S13_SKL_23_QA">#REF!</definedName>
    <definedName name="_S13_SKL_23_QG" localSheetId="16">#REF!</definedName>
    <definedName name="_S13_SKL_23_QG" localSheetId="6">#REF!</definedName>
    <definedName name="_S13_SKL_23_QG">#REF!</definedName>
    <definedName name="_S13_SKL_23_QM" localSheetId="16">#REF!</definedName>
    <definedName name="_S13_SKL_23_QM" localSheetId="6">#REF!</definedName>
    <definedName name="_S13_SKL_23_QM">#REF!</definedName>
    <definedName name="_S13_SKL_3_QA" localSheetId="16">#REF!</definedName>
    <definedName name="_S13_SKL_3_QA" localSheetId="6">#REF!</definedName>
    <definedName name="_S13_SKL_3_QA">#REF!</definedName>
    <definedName name="_S13_SKL_3_QG" localSheetId="16">#REF!</definedName>
    <definedName name="_S13_SKL_3_QG" localSheetId="6">#REF!</definedName>
    <definedName name="_S13_SKL_3_QG">#REF!</definedName>
    <definedName name="_S13_SKL_3_QM" localSheetId="16">#REF!</definedName>
    <definedName name="_S13_SKL_3_QM" localSheetId="6">#REF!</definedName>
    <definedName name="_S13_SKL_3_QM">#REF!</definedName>
    <definedName name="_S13_SKL_4_QA" localSheetId="16">#REF!</definedName>
    <definedName name="_S13_SKL_4_QA" localSheetId="6">#REF!</definedName>
    <definedName name="_S13_SKL_4_QA">#REF!</definedName>
    <definedName name="_S13_SKL_4_QG" localSheetId="16">#REF!</definedName>
    <definedName name="_S13_SKL_4_QG" localSheetId="6">#REF!</definedName>
    <definedName name="_S13_SKL_4_QG">#REF!</definedName>
    <definedName name="_S13_SKL_4_QM" localSheetId="16">#REF!</definedName>
    <definedName name="_S13_SKL_4_QM" localSheetId="6">#REF!</definedName>
    <definedName name="_S13_SKL_4_QM">#REF!</definedName>
    <definedName name="_S13_SKL_5_QA" localSheetId="16">#REF!</definedName>
    <definedName name="_S13_SKL_5_QA" localSheetId="6">#REF!</definedName>
    <definedName name="_S13_SKL_5_QA">#REF!</definedName>
    <definedName name="_S13_SKL_5_QG" localSheetId="16">#REF!</definedName>
    <definedName name="_S13_SKL_5_QG" localSheetId="6">#REF!</definedName>
    <definedName name="_S13_SKL_5_QG">#REF!</definedName>
    <definedName name="_S13_SKL_5_QM" localSheetId="16">#REF!</definedName>
    <definedName name="_S13_SKL_5_QM" localSheetId="6">#REF!</definedName>
    <definedName name="_S13_SKL_5_QM">#REF!</definedName>
    <definedName name="_S13_SKL_6_QA" localSheetId="16">#REF!</definedName>
    <definedName name="_S13_SKL_6_QA" localSheetId="6">#REF!</definedName>
    <definedName name="_S13_SKL_6_QA">#REF!</definedName>
    <definedName name="_S13_SKL_6_QG" localSheetId="16">#REF!</definedName>
    <definedName name="_S13_SKL_6_QG" localSheetId="6">#REF!</definedName>
    <definedName name="_S13_SKL_6_QG">#REF!</definedName>
    <definedName name="_S13_SKL_6_QM" localSheetId="16">#REF!</definedName>
    <definedName name="_S13_SKL_6_QM" localSheetId="6">#REF!</definedName>
    <definedName name="_S13_SKL_6_QM">#REF!</definedName>
    <definedName name="_S13_SKL_7_QA" localSheetId="16">#REF!</definedName>
    <definedName name="_S13_SKL_7_QA" localSheetId="6">#REF!</definedName>
    <definedName name="_S13_SKL_7_QA">#REF!</definedName>
    <definedName name="_S13_SKL_7_QG" localSheetId="16">#REF!</definedName>
    <definedName name="_S13_SKL_7_QG" localSheetId="6">#REF!</definedName>
    <definedName name="_S13_SKL_7_QG">#REF!</definedName>
    <definedName name="_S13_SKL_7_QM" localSheetId="16">#REF!</definedName>
    <definedName name="_S13_SKL_7_QM" localSheetId="6">#REF!</definedName>
    <definedName name="_S13_SKL_7_QM">#REF!</definedName>
    <definedName name="_S13_SKL_8_QA" localSheetId="16">#REF!</definedName>
    <definedName name="_S13_SKL_8_QA" localSheetId="6">#REF!</definedName>
    <definedName name="_S13_SKL_8_QA">#REF!</definedName>
    <definedName name="_S13_SKL_8_QG" localSheetId="16">#REF!</definedName>
    <definedName name="_S13_SKL_8_QG" localSheetId="6">#REF!</definedName>
    <definedName name="_S13_SKL_8_QG">#REF!</definedName>
    <definedName name="_S13_SKL_8_QM" localSheetId="16">#REF!</definedName>
    <definedName name="_S13_SKL_8_QM" localSheetId="6">#REF!</definedName>
    <definedName name="_S13_SKL_8_QM">#REF!</definedName>
    <definedName name="_S13_SKL_9_QA" localSheetId="16">#REF!</definedName>
    <definedName name="_S13_SKL_9_QA" localSheetId="6">#REF!</definedName>
    <definedName name="_S13_SKL_9_QA">#REF!</definedName>
    <definedName name="_S13_SKL_9_QG" localSheetId="16">#REF!</definedName>
    <definedName name="_S13_SKL_9_QG" localSheetId="6">#REF!</definedName>
    <definedName name="_S13_SKL_9_QG">#REF!</definedName>
    <definedName name="_S13_SKL_9_QM" localSheetId="16">#REF!</definedName>
    <definedName name="_S13_SKL_9_QM" localSheetId="6">#REF!</definedName>
    <definedName name="_S13_SKL_9_QM">#REF!</definedName>
    <definedName name="_S13_SKL_99_QA" localSheetId="16">#REF!</definedName>
    <definedName name="_S13_SKL_99_QA" localSheetId="6">#REF!</definedName>
    <definedName name="_S13_SKL_99_QA">#REF!</definedName>
    <definedName name="_S13_SKL_99_QG" localSheetId="16">#REF!</definedName>
    <definedName name="_S13_SKL_99_QG" localSheetId="6">#REF!</definedName>
    <definedName name="_S13_SKL_99_QG">#REF!</definedName>
    <definedName name="_S13_SKL_99_QM" localSheetId="16">#REF!</definedName>
    <definedName name="_S13_SKL_99_QM" localSheetId="6">#REF!</definedName>
    <definedName name="_S13_SKL_99_QM">#REF!</definedName>
    <definedName name="_S13_SNA_1_QA" localSheetId="16">#REF!</definedName>
    <definedName name="_S13_SNA_1_QA" localSheetId="6">#REF!</definedName>
    <definedName name="_S13_SNA_1_QA">#REF!</definedName>
    <definedName name="_S13_SNA_1_QG" localSheetId="16">#REF!</definedName>
    <definedName name="_S13_SNA_1_QG" localSheetId="6">#REF!</definedName>
    <definedName name="_S13_SNA_1_QG">#REF!</definedName>
    <definedName name="_S13_SNA_10_QA" localSheetId="16">#REF!</definedName>
    <definedName name="_S13_SNA_10_QA" localSheetId="6">#REF!</definedName>
    <definedName name="_S13_SNA_10_QA">#REF!</definedName>
    <definedName name="_S13_SNA_10_QG" localSheetId="16">#REF!</definedName>
    <definedName name="_S13_SNA_10_QG" localSheetId="6">#REF!</definedName>
    <definedName name="_S13_SNA_10_QG">#REF!</definedName>
    <definedName name="_S13_SNA_11_QA" localSheetId="16">#REF!</definedName>
    <definedName name="_S13_SNA_11_QA" localSheetId="6">#REF!</definedName>
    <definedName name="_S13_SNA_11_QA">#REF!</definedName>
    <definedName name="_S13_SNA_11_QG" localSheetId="16">#REF!</definedName>
    <definedName name="_S13_SNA_11_QG" localSheetId="6">#REF!</definedName>
    <definedName name="_S13_SNA_11_QG">#REF!</definedName>
    <definedName name="_S13_SNA_12_QA" localSheetId="16">#REF!</definedName>
    <definedName name="_S13_SNA_12_QA" localSheetId="6">#REF!</definedName>
    <definedName name="_S13_SNA_12_QA">#REF!</definedName>
    <definedName name="_S13_SNA_12_QG" localSheetId="16">#REF!</definedName>
    <definedName name="_S13_SNA_12_QG" localSheetId="6">#REF!</definedName>
    <definedName name="_S13_SNA_12_QG">#REF!</definedName>
    <definedName name="_S13_SNA_13_QA" localSheetId="16">#REF!</definedName>
    <definedName name="_S13_SNA_13_QA" localSheetId="6">#REF!</definedName>
    <definedName name="_S13_SNA_13_QA">#REF!</definedName>
    <definedName name="_S13_SNA_13_QG" localSheetId="16">#REF!</definedName>
    <definedName name="_S13_SNA_13_QG" localSheetId="6">#REF!</definedName>
    <definedName name="_S13_SNA_13_QG">#REF!</definedName>
    <definedName name="_S13_SNA_14_QA" localSheetId="16">#REF!</definedName>
    <definedName name="_S13_SNA_14_QA" localSheetId="6">#REF!</definedName>
    <definedName name="_S13_SNA_14_QA">#REF!</definedName>
    <definedName name="_S13_SNA_14_QG" localSheetId="16">#REF!</definedName>
    <definedName name="_S13_SNA_14_QG" localSheetId="6">#REF!</definedName>
    <definedName name="_S13_SNA_14_QG">#REF!</definedName>
    <definedName name="_S13_SNA_15_QA" localSheetId="16">#REF!</definedName>
    <definedName name="_S13_SNA_15_QA" localSheetId="6">#REF!</definedName>
    <definedName name="_S13_SNA_15_QA">#REF!</definedName>
    <definedName name="_S13_SNA_15_QG" localSheetId="16">#REF!</definedName>
    <definedName name="_S13_SNA_15_QG" localSheetId="6">#REF!</definedName>
    <definedName name="_S13_SNA_15_QG">#REF!</definedName>
    <definedName name="_S13_SNA_16_QA" localSheetId="16">#REF!</definedName>
    <definedName name="_S13_SNA_16_QA" localSheetId="6">#REF!</definedName>
    <definedName name="_S13_SNA_16_QA">#REF!</definedName>
    <definedName name="_S13_SNA_16_QG" localSheetId="16">#REF!</definedName>
    <definedName name="_S13_SNA_16_QG" localSheetId="6">#REF!</definedName>
    <definedName name="_S13_SNA_16_QG">#REF!</definedName>
    <definedName name="_S13_SNA_17_QA" localSheetId="16">#REF!</definedName>
    <definedName name="_S13_SNA_17_QA" localSheetId="6">#REF!</definedName>
    <definedName name="_S13_SNA_17_QA">#REF!</definedName>
    <definedName name="_S13_SNA_17_QG" localSheetId="16">#REF!</definedName>
    <definedName name="_S13_SNA_17_QG" localSheetId="6">#REF!</definedName>
    <definedName name="_S13_SNA_17_QG">#REF!</definedName>
    <definedName name="_S13_SNA_18_QA" localSheetId="16">#REF!</definedName>
    <definedName name="_S13_SNA_18_QA" localSheetId="6">#REF!</definedName>
    <definedName name="_S13_SNA_18_QA">#REF!</definedName>
    <definedName name="_S13_SNA_18_QG" localSheetId="16">#REF!</definedName>
    <definedName name="_S13_SNA_18_QG" localSheetId="6">#REF!</definedName>
    <definedName name="_S13_SNA_18_QG">#REF!</definedName>
    <definedName name="_S13_SNA_19_QA" localSheetId="16">#REF!</definedName>
    <definedName name="_S13_SNA_19_QA" localSheetId="6">#REF!</definedName>
    <definedName name="_S13_SNA_19_QA">#REF!</definedName>
    <definedName name="_S13_SNA_19_QG" localSheetId="16">#REF!</definedName>
    <definedName name="_S13_SNA_19_QG" localSheetId="6">#REF!</definedName>
    <definedName name="_S13_SNA_19_QG">#REF!</definedName>
    <definedName name="_S13_SNA_2_QA" localSheetId="16">#REF!</definedName>
    <definedName name="_S13_SNA_2_QA" localSheetId="6">#REF!</definedName>
    <definedName name="_S13_SNA_2_QA">#REF!</definedName>
    <definedName name="_S13_SNA_2_QG" localSheetId="16">#REF!</definedName>
    <definedName name="_S13_SNA_2_QG" localSheetId="6">#REF!</definedName>
    <definedName name="_S13_SNA_2_QG">#REF!</definedName>
    <definedName name="_S13_SNA_20_QA" localSheetId="16">#REF!</definedName>
    <definedName name="_S13_SNA_20_QA" localSheetId="6">#REF!</definedName>
    <definedName name="_S13_SNA_20_QA">#REF!</definedName>
    <definedName name="_S13_SNA_20_QG" localSheetId="16">#REF!</definedName>
    <definedName name="_S13_SNA_20_QG" localSheetId="6">#REF!</definedName>
    <definedName name="_S13_SNA_20_QG">#REF!</definedName>
    <definedName name="_S13_SNA_21_QA" localSheetId="16">#REF!</definedName>
    <definedName name="_S13_SNA_21_QA" localSheetId="6">#REF!</definedName>
    <definedName name="_S13_SNA_21_QA">#REF!</definedName>
    <definedName name="_S13_SNA_21_QG" localSheetId="16">#REF!</definedName>
    <definedName name="_S13_SNA_21_QG" localSheetId="6">#REF!</definedName>
    <definedName name="_S13_SNA_21_QG">#REF!</definedName>
    <definedName name="_S13_SNA_22_QA" localSheetId="16">#REF!</definedName>
    <definedName name="_S13_SNA_22_QA" localSheetId="6">#REF!</definedName>
    <definedName name="_S13_SNA_22_QA">#REF!</definedName>
    <definedName name="_S13_SNA_22_QG" localSheetId="16">#REF!</definedName>
    <definedName name="_S13_SNA_22_QG" localSheetId="6">#REF!</definedName>
    <definedName name="_S13_SNA_22_QG">#REF!</definedName>
    <definedName name="_S13_SNA_23_QA" localSheetId="16">#REF!</definedName>
    <definedName name="_S13_SNA_23_QA" localSheetId="6">#REF!</definedName>
    <definedName name="_S13_SNA_23_QA">#REF!</definedName>
    <definedName name="_S13_SNA_23_QG" localSheetId="16">#REF!</definedName>
    <definedName name="_S13_SNA_23_QG" localSheetId="6">#REF!</definedName>
    <definedName name="_S13_SNA_23_QG">#REF!</definedName>
    <definedName name="_S13_SNA_3_QA" localSheetId="16">#REF!</definedName>
    <definedName name="_S13_SNA_3_QA" localSheetId="6">#REF!</definedName>
    <definedName name="_S13_SNA_3_QA">#REF!</definedName>
    <definedName name="_S13_SNA_3_QG" localSheetId="16">#REF!</definedName>
    <definedName name="_S13_SNA_3_QG" localSheetId="6">#REF!</definedName>
    <definedName name="_S13_SNA_3_QG">#REF!</definedName>
    <definedName name="_S13_SNA_4_QA" localSheetId="16">#REF!</definedName>
    <definedName name="_S13_SNA_4_QA" localSheetId="6">#REF!</definedName>
    <definedName name="_S13_SNA_4_QA">#REF!</definedName>
    <definedName name="_S13_SNA_4_QG" localSheetId="16">#REF!</definedName>
    <definedName name="_S13_SNA_4_QG" localSheetId="6">#REF!</definedName>
    <definedName name="_S13_SNA_4_QG">#REF!</definedName>
    <definedName name="_S13_SNA_5_QA" localSheetId="16">#REF!</definedName>
    <definedName name="_S13_SNA_5_QA" localSheetId="6">#REF!</definedName>
    <definedName name="_S13_SNA_5_QA">#REF!</definedName>
    <definedName name="_S13_SNA_5_QG" localSheetId="16">#REF!</definedName>
    <definedName name="_S13_SNA_5_QG" localSheetId="6">#REF!</definedName>
    <definedName name="_S13_SNA_5_QG">#REF!</definedName>
    <definedName name="_S13_SNA_6_QA" localSheetId="16">#REF!</definedName>
    <definedName name="_S13_SNA_6_QA" localSheetId="6">#REF!</definedName>
    <definedName name="_S13_SNA_6_QA">#REF!</definedName>
    <definedName name="_S13_SNA_6_QG" localSheetId="16">#REF!</definedName>
    <definedName name="_S13_SNA_6_QG" localSheetId="6">#REF!</definedName>
    <definedName name="_S13_SNA_6_QG">#REF!</definedName>
    <definedName name="_S13_SNA_7_QA" localSheetId="16">#REF!</definedName>
    <definedName name="_S13_SNA_7_QA" localSheetId="6">#REF!</definedName>
    <definedName name="_S13_SNA_7_QA">#REF!</definedName>
    <definedName name="_S13_SNA_7_QG" localSheetId="16">#REF!</definedName>
    <definedName name="_S13_SNA_7_QG" localSheetId="6">#REF!</definedName>
    <definedName name="_S13_SNA_7_QG">#REF!</definedName>
    <definedName name="_S13_SNA_8_QA" localSheetId="16">#REF!</definedName>
    <definedName name="_S13_SNA_8_QA" localSheetId="6">#REF!</definedName>
    <definedName name="_S13_SNA_8_QA">#REF!</definedName>
    <definedName name="_S13_SNA_8_QG" localSheetId="16">#REF!</definedName>
    <definedName name="_S13_SNA_8_QG" localSheetId="6">#REF!</definedName>
    <definedName name="_S13_SNA_8_QG">#REF!</definedName>
    <definedName name="_S13_SNA_9_QA" localSheetId="16">#REF!</definedName>
    <definedName name="_S13_SNA_9_QA" localSheetId="6">#REF!</definedName>
    <definedName name="_S13_SNA_9_QA">#REF!</definedName>
    <definedName name="_S13_SNA_9_QG" localSheetId="16">#REF!</definedName>
    <definedName name="_S13_SNA_9_QG" localSheetId="6">#REF!</definedName>
    <definedName name="_S13_SNA_9_QG">#REF!</definedName>
    <definedName name="_S13_SNL_1_QA" localSheetId="16">#REF!</definedName>
    <definedName name="_S13_SNL_1_QA" localSheetId="6">#REF!</definedName>
    <definedName name="_S13_SNL_1_QA">#REF!</definedName>
    <definedName name="_S13_SNL_1_QG" localSheetId="16">#REF!</definedName>
    <definedName name="_S13_SNL_1_QG" localSheetId="6">#REF!</definedName>
    <definedName name="_S13_SNL_1_QG">#REF!</definedName>
    <definedName name="_S13_SNL_10_QA" localSheetId="16">#REF!</definedName>
    <definedName name="_S13_SNL_10_QA" localSheetId="6">#REF!</definedName>
    <definedName name="_S13_SNL_10_QA">#REF!</definedName>
    <definedName name="_S13_SNL_10_QG" localSheetId="16">#REF!</definedName>
    <definedName name="_S13_SNL_10_QG" localSheetId="6">#REF!</definedName>
    <definedName name="_S13_SNL_10_QG">#REF!</definedName>
    <definedName name="_S13_SNL_11_QA" localSheetId="16">#REF!</definedName>
    <definedName name="_S13_SNL_11_QA" localSheetId="6">#REF!</definedName>
    <definedName name="_S13_SNL_11_QA">#REF!</definedName>
    <definedName name="_S13_SNL_11_QG" localSheetId="16">#REF!</definedName>
    <definedName name="_S13_SNL_11_QG" localSheetId="6">#REF!</definedName>
    <definedName name="_S13_SNL_11_QG">#REF!</definedName>
    <definedName name="_S13_SNL_12_QA" localSheetId="16">#REF!</definedName>
    <definedName name="_S13_SNL_12_QA" localSheetId="6">#REF!</definedName>
    <definedName name="_S13_SNL_12_QA">#REF!</definedName>
    <definedName name="_S13_SNL_12_QG" localSheetId="16">#REF!</definedName>
    <definedName name="_S13_SNL_12_QG" localSheetId="6">#REF!</definedName>
    <definedName name="_S13_SNL_12_QG">#REF!</definedName>
    <definedName name="_S13_SNL_13_QA" localSheetId="16">#REF!</definedName>
    <definedName name="_S13_SNL_13_QA" localSheetId="6">#REF!</definedName>
    <definedName name="_S13_SNL_13_QA">#REF!</definedName>
    <definedName name="_S13_SNL_13_QG" localSheetId="16">#REF!</definedName>
    <definedName name="_S13_SNL_13_QG" localSheetId="6">#REF!</definedName>
    <definedName name="_S13_SNL_13_QG">#REF!</definedName>
    <definedName name="_S13_SNL_14_QA" localSheetId="16">#REF!</definedName>
    <definedName name="_S13_SNL_14_QA" localSheetId="6">#REF!</definedName>
    <definedName name="_S13_SNL_14_QA">#REF!</definedName>
    <definedName name="_S13_SNL_14_QG" localSheetId="16">#REF!</definedName>
    <definedName name="_S13_SNL_14_QG" localSheetId="6">#REF!</definedName>
    <definedName name="_S13_SNL_14_QG">#REF!</definedName>
    <definedName name="_S13_SNL_15_QA" localSheetId="16">#REF!</definedName>
    <definedName name="_S13_SNL_15_QA" localSheetId="6">#REF!</definedName>
    <definedName name="_S13_SNL_15_QA">#REF!</definedName>
    <definedName name="_S13_SNL_15_QG" localSheetId="16">#REF!</definedName>
    <definedName name="_S13_SNL_15_QG" localSheetId="6">#REF!</definedName>
    <definedName name="_S13_SNL_15_QG">#REF!</definedName>
    <definedName name="_S13_SNL_16_QA" localSheetId="16">#REF!</definedName>
    <definedName name="_S13_SNL_16_QA" localSheetId="6">#REF!</definedName>
    <definedName name="_S13_SNL_16_QA">#REF!</definedName>
    <definedName name="_S13_SNL_16_QG" localSheetId="16">#REF!</definedName>
    <definedName name="_S13_SNL_16_QG" localSheetId="6">#REF!</definedName>
    <definedName name="_S13_SNL_16_QG">#REF!</definedName>
    <definedName name="_S13_SNL_17_QA" localSheetId="16">#REF!</definedName>
    <definedName name="_S13_SNL_17_QA" localSheetId="6">#REF!</definedName>
    <definedName name="_S13_SNL_17_QA">#REF!</definedName>
    <definedName name="_S13_SNL_17_QG" localSheetId="16">#REF!</definedName>
    <definedName name="_S13_SNL_17_QG" localSheetId="6">#REF!</definedName>
    <definedName name="_S13_SNL_17_QG">#REF!</definedName>
    <definedName name="_S13_SNL_18_QA" localSheetId="16">#REF!</definedName>
    <definedName name="_S13_SNL_18_QA" localSheetId="6">#REF!</definedName>
    <definedName name="_S13_SNL_18_QA">#REF!</definedName>
    <definedName name="_S13_SNL_18_QG" localSheetId="16">#REF!</definedName>
    <definedName name="_S13_SNL_18_QG" localSheetId="6">#REF!</definedName>
    <definedName name="_S13_SNL_18_QG">#REF!</definedName>
    <definedName name="_S13_SNL_19_QA" localSheetId="16">#REF!</definedName>
    <definedName name="_S13_SNL_19_QA" localSheetId="6">#REF!</definedName>
    <definedName name="_S13_SNL_19_QA">#REF!</definedName>
    <definedName name="_S13_SNL_19_QG" localSheetId="16">#REF!</definedName>
    <definedName name="_S13_SNL_19_QG" localSheetId="6">#REF!</definedName>
    <definedName name="_S13_SNL_19_QG">#REF!</definedName>
    <definedName name="_S13_SNL_20_QA" localSheetId="16">#REF!</definedName>
    <definedName name="_S13_SNL_20_QA" localSheetId="6">#REF!</definedName>
    <definedName name="_S13_SNL_20_QA">#REF!</definedName>
    <definedName name="_S13_SNL_20_QG" localSheetId="16">#REF!</definedName>
    <definedName name="_S13_SNL_20_QG" localSheetId="6">#REF!</definedName>
    <definedName name="_S13_SNL_20_QG">#REF!</definedName>
    <definedName name="_S13_SNL_21_QA" localSheetId="16">#REF!</definedName>
    <definedName name="_S13_SNL_21_QA" localSheetId="6">#REF!</definedName>
    <definedName name="_S13_SNL_21_QA">#REF!</definedName>
    <definedName name="_S13_SNL_21_QG" localSheetId="16">#REF!</definedName>
    <definedName name="_S13_SNL_21_QG" localSheetId="6">#REF!</definedName>
    <definedName name="_S13_SNL_21_QG">#REF!</definedName>
    <definedName name="_S13_SNL_22_QA" localSheetId="16">#REF!</definedName>
    <definedName name="_S13_SNL_22_QA" localSheetId="6">#REF!</definedName>
    <definedName name="_S13_SNL_22_QA">#REF!</definedName>
    <definedName name="_S13_SNL_22_QG" localSheetId="16">#REF!</definedName>
    <definedName name="_S13_SNL_22_QG" localSheetId="6">#REF!</definedName>
    <definedName name="_S13_SNL_22_QG">#REF!</definedName>
    <definedName name="_S13_SNL_23_QA" localSheetId="16">#REF!</definedName>
    <definedName name="_S13_SNL_23_QA" localSheetId="6">#REF!</definedName>
    <definedName name="_S13_SNL_23_QA">#REF!</definedName>
    <definedName name="_S13_SNL_23_QG" localSheetId="16">#REF!</definedName>
    <definedName name="_S13_SNL_23_QG" localSheetId="6">#REF!</definedName>
    <definedName name="_S13_SNL_23_QG">#REF!</definedName>
    <definedName name="_S13_SNL_3_QA" localSheetId="16">#REF!</definedName>
    <definedName name="_S13_SNL_3_QA" localSheetId="6">#REF!</definedName>
    <definedName name="_S13_SNL_3_QA">#REF!</definedName>
    <definedName name="_S13_SNL_3_QG" localSheetId="16">#REF!</definedName>
    <definedName name="_S13_SNL_3_QG" localSheetId="6">#REF!</definedName>
    <definedName name="_S13_SNL_3_QG">#REF!</definedName>
    <definedName name="_S13_SNL_4_QA" localSheetId="16">#REF!</definedName>
    <definedName name="_S13_SNL_4_QA" localSheetId="6">#REF!</definedName>
    <definedName name="_S13_SNL_4_QA">#REF!</definedName>
    <definedName name="_S13_SNL_4_QG" localSheetId="16">#REF!</definedName>
    <definedName name="_S13_SNL_4_QG" localSheetId="6">#REF!</definedName>
    <definedName name="_S13_SNL_4_QG">#REF!</definedName>
    <definedName name="_S13_SNL_5_QA" localSheetId="16">#REF!</definedName>
    <definedName name="_S13_SNL_5_QA" localSheetId="6">#REF!</definedName>
    <definedName name="_S13_SNL_5_QA">#REF!</definedName>
    <definedName name="_S13_SNL_5_QG" localSheetId="16">#REF!</definedName>
    <definedName name="_S13_SNL_5_QG" localSheetId="6">#REF!</definedName>
    <definedName name="_S13_SNL_5_QG">#REF!</definedName>
    <definedName name="_S13_SNL_6_QA" localSheetId="16">#REF!</definedName>
    <definedName name="_S13_SNL_6_QA" localSheetId="6">#REF!</definedName>
    <definedName name="_S13_SNL_6_QA">#REF!</definedName>
    <definedName name="_S13_SNL_6_QG" localSheetId="16">#REF!</definedName>
    <definedName name="_S13_SNL_6_QG" localSheetId="6">#REF!</definedName>
    <definedName name="_S13_SNL_6_QG">#REF!</definedName>
    <definedName name="_S13_SNL_7_QA" localSheetId="16">#REF!</definedName>
    <definedName name="_S13_SNL_7_QA" localSheetId="6">#REF!</definedName>
    <definedName name="_S13_SNL_7_QA">#REF!</definedName>
    <definedName name="_S13_SNL_7_QG" localSheetId="16">#REF!</definedName>
    <definedName name="_S13_SNL_7_QG" localSheetId="6">#REF!</definedName>
    <definedName name="_S13_SNL_7_QG">#REF!</definedName>
    <definedName name="_S13_SNL_8_QA" localSheetId="16">#REF!</definedName>
    <definedName name="_S13_SNL_8_QA" localSheetId="6">#REF!</definedName>
    <definedName name="_S13_SNL_8_QA">#REF!</definedName>
    <definedName name="_S13_SNL_8_QG" localSheetId="16">#REF!</definedName>
    <definedName name="_S13_SNL_8_QG" localSheetId="6">#REF!</definedName>
    <definedName name="_S13_SNL_8_QG">#REF!</definedName>
    <definedName name="_S13_SNL_9_QA" localSheetId="16">#REF!</definedName>
    <definedName name="_S13_SNL_9_QA" localSheetId="6">#REF!</definedName>
    <definedName name="_S13_SNL_9_QA">#REF!</definedName>
    <definedName name="_S13_SNL_9_QG" localSheetId="16">#REF!</definedName>
    <definedName name="_S13_SNL_9_QG" localSheetId="6">#REF!</definedName>
    <definedName name="_S13_SNL_9_QG">#REF!</definedName>
    <definedName name="_S13_SNL_99_QA" localSheetId="16">#REF!</definedName>
    <definedName name="_S13_SNL_99_QA" localSheetId="6">#REF!</definedName>
    <definedName name="_S13_SNL_99_QA">#REF!</definedName>
    <definedName name="_S13_SNL_99_QG" localSheetId="16">#REF!</definedName>
    <definedName name="_S13_SNL_99_QG" localSheetId="6">#REF!</definedName>
    <definedName name="_S13_SNL_99_QG">#REF!</definedName>
    <definedName name="_S13_TKA_1_QA" localSheetId="16">#REF!</definedName>
    <definedName name="_S13_TKA_1_QA" localSheetId="6">#REF!</definedName>
    <definedName name="_S13_TKA_1_QA">#REF!</definedName>
    <definedName name="_S13_TKA_1_QG" localSheetId="16">#REF!</definedName>
    <definedName name="_S13_TKA_1_QG" localSheetId="6">#REF!</definedName>
    <definedName name="_S13_TKA_1_QG">#REF!</definedName>
    <definedName name="_S13_TKA_10_QA" localSheetId="16">#REF!</definedName>
    <definedName name="_S13_TKA_10_QA" localSheetId="6">#REF!</definedName>
    <definedName name="_S13_TKA_10_QA">#REF!</definedName>
    <definedName name="_S13_TKA_10_QG" localSheetId="16">#REF!</definedName>
    <definedName name="_S13_TKA_10_QG" localSheetId="6">#REF!</definedName>
    <definedName name="_S13_TKA_10_QG">#REF!</definedName>
    <definedName name="_S13_TKA_11_QA" localSheetId="16">#REF!</definedName>
    <definedName name="_S13_TKA_11_QA" localSheetId="6">#REF!</definedName>
    <definedName name="_S13_TKA_11_QA">#REF!</definedName>
    <definedName name="_S13_TKA_11_QG" localSheetId="16">#REF!</definedName>
    <definedName name="_S13_TKA_11_QG" localSheetId="6">#REF!</definedName>
    <definedName name="_S13_TKA_11_QG">#REF!</definedName>
    <definedName name="_S13_TKA_12_QA" localSheetId="16">#REF!</definedName>
    <definedName name="_S13_TKA_12_QA" localSheetId="6">#REF!</definedName>
    <definedName name="_S13_TKA_12_QA">#REF!</definedName>
    <definedName name="_S13_TKA_12_QG" localSheetId="16">#REF!</definedName>
    <definedName name="_S13_TKA_12_QG" localSheetId="6">#REF!</definedName>
    <definedName name="_S13_TKA_12_QG">#REF!</definedName>
    <definedName name="_S13_TKA_13_QA" localSheetId="16">#REF!</definedName>
    <definedName name="_S13_TKA_13_QA" localSheetId="6">#REF!</definedName>
    <definedName name="_S13_TKA_13_QA">#REF!</definedName>
    <definedName name="_S13_TKA_13_QG" localSheetId="16">#REF!</definedName>
    <definedName name="_S13_TKA_13_QG" localSheetId="6">#REF!</definedName>
    <definedName name="_S13_TKA_13_QG">#REF!</definedName>
    <definedName name="_S13_TKA_14_QA" localSheetId="16">#REF!</definedName>
    <definedName name="_S13_TKA_14_QA" localSheetId="6">#REF!</definedName>
    <definedName name="_S13_TKA_14_QA">#REF!</definedName>
    <definedName name="_S13_TKA_14_QG" localSheetId="16">#REF!</definedName>
    <definedName name="_S13_TKA_14_QG" localSheetId="6">#REF!</definedName>
    <definedName name="_S13_TKA_14_QG">#REF!</definedName>
    <definedName name="_S13_TKA_15_QA" localSheetId="16">#REF!</definedName>
    <definedName name="_S13_TKA_15_QA" localSheetId="6">#REF!</definedName>
    <definedName name="_S13_TKA_15_QA">#REF!</definedName>
    <definedName name="_S13_TKA_15_QG" localSheetId="16">#REF!</definedName>
    <definedName name="_S13_TKA_15_QG" localSheetId="6">#REF!</definedName>
    <definedName name="_S13_TKA_15_QG">#REF!</definedName>
    <definedName name="_S13_TKA_16_QA" localSheetId="16">#REF!</definedName>
    <definedName name="_S13_TKA_16_QA" localSheetId="6">#REF!</definedName>
    <definedName name="_S13_TKA_16_QA">#REF!</definedName>
    <definedName name="_S13_TKA_16_QG" localSheetId="16">#REF!</definedName>
    <definedName name="_S13_TKA_16_QG" localSheetId="6">#REF!</definedName>
    <definedName name="_S13_TKA_16_QG">#REF!</definedName>
    <definedName name="_S13_TKA_17_QA" localSheetId="16">#REF!</definedName>
    <definedName name="_S13_TKA_17_QA" localSheetId="6">#REF!</definedName>
    <definedName name="_S13_TKA_17_QA">#REF!</definedName>
    <definedName name="_S13_TKA_17_QG" localSheetId="16">#REF!</definedName>
    <definedName name="_S13_TKA_17_QG" localSheetId="6">#REF!</definedName>
    <definedName name="_S13_TKA_17_QG">#REF!</definedName>
    <definedName name="_S13_TKA_18_QA" localSheetId="16">#REF!</definedName>
    <definedName name="_S13_TKA_18_QA" localSheetId="6">#REF!</definedName>
    <definedName name="_S13_TKA_18_QA">#REF!</definedName>
    <definedName name="_S13_TKA_18_QG" localSheetId="16">#REF!</definedName>
    <definedName name="_S13_TKA_18_QG" localSheetId="6">#REF!</definedName>
    <definedName name="_S13_TKA_18_QG">#REF!</definedName>
    <definedName name="_S13_TKA_19_QA" localSheetId="16">#REF!</definedName>
    <definedName name="_S13_TKA_19_QA" localSheetId="6">#REF!</definedName>
    <definedName name="_S13_TKA_19_QA">#REF!</definedName>
    <definedName name="_S13_TKA_19_QG" localSheetId="16">#REF!</definedName>
    <definedName name="_S13_TKA_19_QG" localSheetId="6">#REF!</definedName>
    <definedName name="_S13_TKA_19_QG">#REF!</definedName>
    <definedName name="_S13_TKA_2_QA" localSheetId="16">#REF!</definedName>
    <definedName name="_S13_TKA_2_QA" localSheetId="6">#REF!</definedName>
    <definedName name="_S13_TKA_2_QA">#REF!</definedName>
    <definedName name="_S13_TKA_2_QG" localSheetId="16">#REF!</definedName>
    <definedName name="_S13_TKA_2_QG" localSheetId="6">#REF!</definedName>
    <definedName name="_S13_TKA_2_QG">#REF!</definedName>
    <definedName name="_S13_TKA_20_QA" localSheetId="16">#REF!</definedName>
    <definedName name="_S13_TKA_20_QA" localSheetId="6">#REF!</definedName>
    <definedName name="_S13_TKA_20_QA">#REF!</definedName>
    <definedName name="_S13_TKA_20_QG" localSheetId="16">#REF!</definedName>
    <definedName name="_S13_TKA_20_QG" localSheetId="6">#REF!</definedName>
    <definedName name="_S13_TKA_20_QG">#REF!</definedName>
    <definedName name="_S13_TKA_21_QA" localSheetId="16">#REF!</definedName>
    <definedName name="_S13_TKA_21_QA" localSheetId="6">#REF!</definedName>
    <definedName name="_S13_TKA_21_QA">#REF!</definedName>
    <definedName name="_S13_TKA_21_QG" localSheetId="16">#REF!</definedName>
    <definedName name="_S13_TKA_21_QG" localSheetId="6">#REF!</definedName>
    <definedName name="_S13_TKA_21_QG">#REF!</definedName>
    <definedName name="_S13_TKA_22_QA" localSheetId="16">#REF!</definedName>
    <definedName name="_S13_TKA_22_QA" localSheetId="6">#REF!</definedName>
    <definedName name="_S13_TKA_22_QA">#REF!</definedName>
    <definedName name="_S13_TKA_22_QG" localSheetId="16">#REF!</definedName>
    <definedName name="_S13_TKA_22_QG" localSheetId="6">#REF!</definedName>
    <definedName name="_S13_TKA_22_QG">#REF!</definedName>
    <definedName name="_S13_TKA_23_QA" localSheetId="16">#REF!</definedName>
    <definedName name="_S13_TKA_23_QA" localSheetId="6">#REF!</definedName>
    <definedName name="_S13_TKA_23_QA">#REF!</definedName>
    <definedName name="_S13_TKA_23_QG" localSheetId="16">#REF!</definedName>
    <definedName name="_S13_TKA_23_QG" localSheetId="6">#REF!</definedName>
    <definedName name="_S13_TKA_23_QG">#REF!</definedName>
    <definedName name="_S13_TKA_3_QA" localSheetId="16">#REF!</definedName>
    <definedName name="_S13_TKA_3_QA" localSheetId="6">#REF!</definedName>
    <definedName name="_S13_TKA_3_QA">#REF!</definedName>
    <definedName name="_S13_TKA_3_QG" localSheetId="16">#REF!</definedName>
    <definedName name="_S13_TKA_3_QG" localSheetId="6">#REF!</definedName>
    <definedName name="_S13_TKA_3_QG">#REF!</definedName>
    <definedName name="_S13_TKA_4_QA" localSheetId="16">#REF!</definedName>
    <definedName name="_S13_TKA_4_QA" localSheetId="6">#REF!</definedName>
    <definedName name="_S13_TKA_4_QA">#REF!</definedName>
    <definedName name="_S13_TKA_4_QG" localSheetId="16">#REF!</definedName>
    <definedName name="_S13_TKA_4_QG" localSheetId="6">#REF!</definedName>
    <definedName name="_S13_TKA_4_QG">#REF!</definedName>
    <definedName name="_S13_TKA_5_QA" localSheetId="16">#REF!</definedName>
    <definedName name="_S13_TKA_5_QA" localSheetId="6">#REF!</definedName>
    <definedName name="_S13_TKA_5_QA">#REF!</definedName>
    <definedName name="_S13_TKA_5_QG" localSheetId="16">#REF!</definedName>
    <definedName name="_S13_TKA_5_QG" localSheetId="6">#REF!</definedName>
    <definedName name="_S13_TKA_5_QG">#REF!</definedName>
    <definedName name="_S13_TKA_6_QA" localSheetId="16">#REF!</definedName>
    <definedName name="_S13_TKA_6_QA" localSheetId="6">#REF!</definedName>
    <definedName name="_S13_TKA_6_QA">#REF!</definedName>
    <definedName name="_S13_TKA_6_QG" localSheetId="16">#REF!</definedName>
    <definedName name="_S13_TKA_6_QG" localSheetId="6">#REF!</definedName>
    <definedName name="_S13_TKA_6_QG">#REF!</definedName>
    <definedName name="_S13_TKA_7_QA" localSheetId="16">#REF!</definedName>
    <definedName name="_S13_TKA_7_QA" localSheetId="6">#REF!</definedName>
    <definedName name="_S13_TKA_7_QA">#REF!</definedName>
    <definedName name="_S13_TKA_7_QG" localSheetId="16">#REF!</definedName>
    <definedName name="_S13_TKA_7_QG" localSheetId="6">#REF!</definedName>
    <definedName name="_S13_TKA_7_QG">#REF!</definedName>
    <definedName name="_S13_TKA_8_QA" localSheetId="16">#REF!</definedName>
    <definedName name="_S13_TKA_8_QA" localSheetId="6">#REF!</definedName>
    <definedName name="_S13_TKA_8_QA">#REF!</definedName>
    <definedName name="_S13_TKA_8_QG" localSheetId="16">#REF!</definedName>
    <definedName name="_S13_TKA_8_QG" localSheetId="6">#REF!</definedName>
    <definedName name="_S13_TKA_8_QG">#REF!</definedName>
    <definedName name="_S13_TKA_9_QA" localSheetId="16">#REF!</definedName>
    <definedName name="_S13_TKA_9_QA" localSheetId="6">#REF!</definedName>
    <definedName name="_S13_TKA_9_QA">#REF!</definedName>
    <definedName name="_S13_TKA_9_QG" localSheetId="16">#REF!</definedName>
    <definedName name="_S13_TKA_9_QG" localSheetId="6">#REF!</definedName>
    <definedName name="_S13_TKA_9_QG">#REF!</definedName>
    <definedName name="_S13_TKL_1_QA" localSheetId="16">#REF!</definedName>
    <definedName name="_S13_TKL_1_QA" localSheetId="6">#REF!</definedName>
    <definedName name="_S13_TKL_1_QA">#REF!</definedName>
    <definedName name="_S13_TKL_1_QG" localSheetId="16">#REF!</definedName>
    <definedName name="_S13_TKL_1_QG" localSheetId="6">#REF!</definedName>
    <definedName name="_S13_TKL_1_QG">#REF!</definedName>
    <definedName name="_S13_TKL_10_QA" localSheetId="16">#REF!</definedName>
    <definedName name="_S13_TKL_10_QA" localSheetId="6">#REF!</definedName>
    <definedName name="_S13_TKL_10_QA">#REF!</definedName>
    <definedName name="_S13_TKL_10_QG" localSheetId="16">#REF!</definedName>
    <definedName name="_S13_TKL_10_QG" localSheetId="6">#REF!</definedName>
    <definedName name="_S13_TKL_10_QG">#REF!</definedName>
    <definedName name="_S13_TKL_11_QA" localSheetId="16">#REF!</definedName>
    <definedName name="_S13_TKL_11_QA" localSheetId="6">#REF!</definedName>
    <definedName name="_S13_TKL_11_QA">#REF!</definedName>
    <definedName name="_S13_TKL_11_QG" localSheetId="16">#REF!</definedName>
    <definedName name="_S13_TKL_11_QG" localSheetId="6">#REF!</definedName>
    <definedName name="_S13_TKL_11_QG">#REF!</definedName>
    <definedName name="_S13_TKL_12_QA" localSheetId="16">#REF!</definedName>
    <definedName name="_S13_TKL_12_QA" localSheetId="6">#REF!</definedName>
    <definedName name="_S13_TKL_12_QA">#REF!</definedName>
    <definedName name="_S13_TKL_12_QG" localSheetId="16">#REF!</definedName>
    <definedName name="_S13_TKL_12_QG" localSheetId="6">#REF!</definedName>
    <definedName name="_S13_TKL_12_QG">#REF!</definedName>
    <definedName name="_S13_TKL_13_QA" localSheetId="16">#REF!</definedName>
    <definedName name="_S13_TKL_13_QA" localSheetId="6">#REF!</definedName>
    <definedName name="_S13_TKL_13_QA">#REF!</definedName>
    <definedName name="_S13_TKL_13_QG" localSheetId="16">#REF!</definedName>
    <definedName name="_S13_TKL_13_QG" localSheetId="6">#REF!</definedName>
    <definedName name="_S13_TKL_13_QG">#REF!</definedName>
    <definedName name="_S13_TKL_14_QA" localSheetId="16">#REF!</definedName>
    <definedName name="_S13_TKL_14_QA" localSheetId="6">#REF!</definedName>
    <definedName name="_S13_TKL_14_QA">#REF!</definedName>
    <definedName name="_S13_TKL_14_QG" localSheetId="16">#REF!</definedName>
    <definedName name="_S13_TKL_14_QG" localSheetId="6">#REF!</definedName>
    <definedName name="_S13_TKL_14_QG">#REF!</definedName>
    <definedName name="_S13_TKL_15_QA" localSheetId="16">#REF!</definedName>
    <definedName name="_S13_TKL_15_QA" localSheetId="6">#REF!</definedName>
    <definedName name="_S13_TKL_15_QA">#REF!</definedName>
    <definedName name="_S13_TKL_15_QG" localSheetId="16">#REF!</definedName>
    <definedName name="_S13_TKL_15_QG" localSheetId="6">#REF!</definedName>
    <definedName name="_S13_TKL_15_QG">#REF!</definedName>
    <definedName name="_S13_TKL_16_QA" localSheetId="16">#REF!</definedName>
    <definedName name="_S13_TKL_16_QA" localSheetId="6">#REF!</definedName>
    <definedName name="_S13_TKL_16_QA">#REF!</definedName>
    <definedName name="_S13_TKL_16_QG" localSheetId="16">#REF!</definedName>
    <definedName name="_S13_TKL_16_QG" localSheetId="6">#REF!</definedName>
    <definedName name="_S13_TKL_16_QG">#REF!</definedName>
    <definedName name="_S13_TKL_17_QA" localSheetId="16">#REF!</definedName>
    <definedName name="_S13_TKL_17_QA" localSheetId="6">#REF!</definedName>
    <definedName name="_S13_TKL_17_QA">#REF!</definedName>
    <definedName name="_S13_TKL_17_QG" localSheetId="16">#REF!</definedName>
    <definedName name="_S13_TKL_17_QG" localSheetId="6">#REF!</definedName>
    <definedName name="_S13_TKL_17_QG">#REF!</definedName>
    <definedName name="_S13_TKL_18_QA" localSheetId="16">#REF!</definedName>
    <definedName name="_S13_TKL_18_QA" localSheetId="6">#REF!</definedName>
    <definedName name="_S13_TKL_18_QA">#REF!</definedName>
    <definedName name="_S13_TKL_18_QG" localSheetId="16">#REF!</definedName>
    <definedName name="_S13_TKL_18_QG" localSheetId="6">#REF!</definedName>
    <definedName name="_S13_TKL_18_QG">#REF!</definedName>
    <definedName name="_S13_TKL_19_QA" localSheetId="16">#REF!</definedName>
    <definedName name="_S13_TKL_19_QA" localSheetId="6">#REF!</definedName>
    <definedName name="_S13_TKL_19_QA">#REF!</definedName>
    <definedName name="_S13_TKL_19_QG" localSheetId="16">#REF!</definedName>
    <definedName name="_S13_TKL_19_QG" localSheetId="6">#REF!</definedName>
    <definedName name="_S13_TKL_19_QG">#REF!</definedName>
    <definedName name="_S13_TKL_20_QA" localSheetId="16">#REF!</definedName>
    <definedName name="_S13_TKL_20_QA" localSheetId="6">#REF!</definedName>
    <definedName name="_S13_TKL_20_QA">#REF!</definedName>
    <definedName name="_S13_TKL_20_QG" localSheetId="16">#REF!</definedName>
    <definedName name="_S13_TKL_20_QG" localSheetId="6">#REF!</definedName>
    <definedName name="_S13_TKL_20_QG">#REF!</definedName>
    <definedName name="_S13_TKL_21_QA" localSheetId="16">#REF!</definedName>
    <definedName name="_S13_TKL_21_QA" localSheetId="6">#REF!</definedName>
    <definedName name="_S13_TKL_21_QA">#REF!</definedName>
    <definedName name="_S13_TKL_21_QG" localSheetId="16">#REF!</definedName>
    <definedName name="_S13_TKL_21_QG" localSheetId="6">#REF!</definedName>
    <definedName name="_S13_TKL_21_QG">#REF!</definedName>
    <definedName name="_S13_TKL_22_QA" localSheetId="16">#REF!</definedName>
    <definedName name="_S13_TKL_22_QA" localSheetId="6">#REF!</definedName>
    <definedName name="_S13_TKL_22_QA">#REF!</definedName>
    <definedName name="_S13_TKL_22_QG" localSheetId="16">#REF!</definedName>
    <definedName name="_S13_TKL_22_QG" localSheetId="6">#REF!</definedName>
    <definedName name="_S13_TKL_22_QG">#REF!</definedName>
    <definedName name="_S13_TKL_23_QA" localSheetId="16">#REF!</definedName>
    <definedName name="_S13_TKL_23_QA" localSheetId="6">#REF!</definedName>
    <definedName name="_S13_TKL_23_QA">#REF!</definedName>
    <definedName name="_S13_TKL_23_QG" localSheetId="16">#REF!</definedName>
    <definedName name="_S13_TKL_23_QG" localSheetId="6">#REF!</definedName>
    <definedName name="_S13_TKL_23_QG">#REF!</definedName>
    <definedName name="_S13_TKL_3_QA" localSheetId="16">#REF!</definedName>
    <definedName name="_S13_TKL_3_QA" localSheetId="6">#REF!</definedName>
    <definedName name="_S13_TKL_3_QA">#REF!</definedName>
    <definedName name="_S13_TKL_3_QG" localSheetId="16">#REF!</definedName>
    <definedName name="_S13_TKL_3_QG" localSheetId="6">#REF!</definedName>
    <definedName name="_S13_TKL_3_QG">#REF!</definedName>
    <definedName name="_S13_TKL_4_QA" localSheetId="16">#REF!</definedName>
    <definedName name="_S13_TKL_4_QA" localSheetId="6">#REF!</definedName>
    <definedName name="_S13_TKL_4_QA">#REF!</definedName>
    <definedName name="_S13_TKL_4_QG" localSheetId="16">#REF!</definedName>
    <definedName name="_S13_TKL_4_QG" localSheetId="6">#REF!</definedName>
    <definedName name="_S13_TKL_4_QG">#REF!</definedName>
    <definedName name="_S13_TKL_5_QA" localSheetId="16">#REF!</definedName>
    <definedName name="_S13_TKL_5_QA" localSheetId="6">#REF!</definedName>
    <definedName name="_S13_TKL_5_QA">#REF!</definedName>
    <definedName name="_S13_TKL_5_QG" localSheetId="16">#REF!</definedName>
    <definedName name="_S13_TKL_5_QG" localSheetId="6">#REF!</definedName>
    <definedName name="_S13_TKL_5_QG">#REF!</definedName>
    <definedName name="_S13_TKL_6_QA" localSheetId="16">#REF!</definedName>
    <definedName name="_S13_TKL_6_QA" localSheetId="6">#REF!</definedName>
    <definedName name="_S13_TKL_6_QA">#REF!</definedName>
    <definedName name="_S13_TKL_6_QG" localSheetId="16">#REF!</definedName>
    <definedName name="_S13_TKL_6_QG" localSheetId="6">#REF!</definedName>
    <definedName name="_S13_TKL_6_QG">#REF!</definedName>
    <definedName name="_S13_TKL_7_QA" localSheetId="16">#REF!</definedName>
    <definedName name="_S13_TKL_7_QA" localSheetId="6">#REF!</definedName>
    <definedName name="_S13_TKL_7_QA">#REF!</definedName>
    <definedName name="_S13_TKL_7_QG" localSheetId="16">#REF!</definedName>
    <definedName name="_S13_TKL_7_QG" localSheetId="6">#REF!</definedName>
    <definedName name="_S13_TKL_7_QG">#REF!</definedName>
    <definedName name="_S13_TKL_8_QA" localSheetId="16">#REF!</definedName>
    <definedName name="_S13_TKL_8_QA" localSheetId="6">#REF!</definedName>
    <definedName name="_S13_TKL_8_QA">#REF!</definedName>
    <definedName name="_S13_TKL_8_QG" localSheetId="16">#REF!</definedName>
    <definedName name="_S13_TKL_8_QG" localSheetId="6">#REF!</definedName>
    <definedName name="_S13_TKL_8_QG">#REF!</definedName>
    <definedName name="_S13_TKL_9_QA" localSheetId="16">#REF!</definedName>
    <definedName name="_S13_TKL_9_QA" localSheetId="6">#REF!</definedName>
    <definedName name="_S13_TKL_9_QA">#REF!</definedName>
    <definedName name="_S13_TKL_9_QG" localSheetId="16">#REF!</definedName>
    <definedName name="_S13_TKL_9_QG" localSheetId="6">#REF!</definedName>
    <definedName name="_S13_TKL_9_QG">#REF!</definedName>
    <definedName name="_S13_TKL_99_QA" localSheetId="16">#REF!</definedName>
    <definedName name="_S13_TKL_99_QA" localSheetId="6">#REF!</definedName>
    <definedName name="_S13_TKL_99_QA">#REF!</definedName>
    <definedName name="_S13_TKL_99_QG" localSheetId="16">#REF!</definedName>
    <definedName name="_S13_TKL_99_QG" localSheetId="6">#REF!</definedName>
    <definedName name="_S13_TKL_99_QG">#REF!</definedName>
    <definedName name="_S13_TNA_1_QA" localSheetId="16">#REF!</definedName>
    <definedName name="_S13_TNA_1_QA" localSheetId="6">#REF!</definedName>
    <definedName name="_S13_TNA_1_QA">#REF!</definedName>
    <definedName name="_S13_TNA_1_QG" localSheetId="16">#REF!</definedName>
    <definedName name="_S13_TNA_1_QG" localSheetId="6">#REF!</definedName>
    <definedName name="_S13_TNA_1_QG">#REF!</definedName>
    <definedName name="_S13_TNA_10_QA" localSheetId="16">#REF!</definedName>
    <definedName name="_S13_TNA_10_QA" localSheetId="6">#REF!</definedName>
    <definedName name="_S13_TNA_10_QA">#REF!</definedName>
    <definedName name="_S13_TNA_10_QG" localSheetId="16">#REF!</definedName>
    <definedName name="_S13_TNA_10_QG" localSheetId="6">#REF!</definedName>
    <definedName name="_S13_TNA_10_QG">#REF!</definedName>
    <definedName name="_S13_TNA_11_QA" localSheetId="16">#REF!</definedName>
    <definedName name="_S13_TNA_11_QA" localSheetId="6">#REF!</definedName>
    <definedName name="_S13_TNA_11_QA">#REF!</definedName>
    <definedName name="_S13_TNA_11_QG" localSheetId="16">#REF!</definedName>
    <definedName name="_S13_TNA_11_QG" localSheetId="6">#REF!</definedName>
    <definedName name="_S13_TNA_11_QG">#REF!</definedName>
    <definedName name="_S13_TNA_12_QA" localSheetId="16">#REF!</definedName>
    <definedName name="_S13_TNA_12_QA" localSheetId="6">#REF!</definedName>
    <definedName name="_S13_TNA_12_QA">#REF!</definedName>
    <definedName name="_S13_TNA_12_QG" localSheetId="16">#REF!</definedName>
    <definedName name="_S13_TNA_12_QG" localSheetId="6">#REF!</definedName>
    <definedName name="_S13_TNA_12_QG">#REF!</definedName>
    <definedName name="_S13_TNA_13_QA" localSheetId="16">#REF!</definedName>
    <definedName name="_S13_TNA_13_QA" localSheetId="6">#REF!</definedName>
    <definedName name="_S13_TNA_13_QA">#REF!</definedName>
    <definedName name="_S13_TNA_13_QG" localSheetId="16">#REF!</definedName>
    <definedName name="_S13_TNA_13_QG" localSheetId="6">#REF!</definedName>
    <definedName name="_S13_TNA_13_QG">#REF!</definedName>
    <definedName name="_S13_TNA_14_QA" localSheetId="16">#REF!</definedName>
    <definedName name="_S13_TNA_14_QA" localSheetId="6">#REF!</definedName>
    <definedName name="_S13_TNA_14_QA">#REF!</definedName>
    <definedName name="_S13_TNA_14_QG" localSheetId="16">#REF!</definedName>
    <definedName name="_S13_TNA_14_QG" localSheetId="6">#REF!</definedName>
    <definedName name="_S13_TNA_14_QG">#REF!</definedName>
    <definedName name="_S13_TNA_15_QA" localSheetId="16">#REF!</definedName>
    <definedName name="_S13_TNA_15_QA" localSheetId="6">#REF!</definedName>
    <definedName name="_S13_TNA_15_QA">#REF!</definedName>
    <definedName name="_S13_TNA_15_QG" localSheetId="16">#REF!</definedName>
    <definedName name="_S13_TNA_15_QG" localSheetId="6">#REF!</definedName>
    <definedName name="_S13_TNA_15_QG">#REF!</definedName>
    <definedName name="_S13_TNA_16_QA" localSheetId="16">#REF!</definedName>
    <definedName name="_S13_TNA_16_QA" localSheetId="6">#REF!</definedName>
    <definedName name="_S13_TNA_16_QA">#REF!</definedName>
    <definedName name="_S13_TNA_16_QG" localSheetId="16">#REF!</definedName>
    <definedName name="_S13_TNA_16_QG" localSheetId="6">#REF!</definedName>
    <definedName name="_S13_TNA_16_QG">#REF!</definedName>
    <definedName name="_S13_TNA_17_QA" localSheetId="16">#REF!</definedName>
    <definedName name="_S13_TNA_17_QA" localSheetId="6">#REF!</definedName>
    <definedName name="_S13_TNA_17_QA">#REF!</definedName>
    <definedName name="_S13_TNA_17_QG" localSheetId="16">#REF!</definedName>
    <definedName name="_S13_TNA_17_QG" localSheetId="6">#REF!</definedName>
    <definedName name="_S13_TNA_17_QG">#REF!</definedName>
    <definedName name="_S13_TNA_18_QA" localSheetId="16">#REF!</definedName>
    <definedName name="_S13_TNA_18_QA" localSheetId="6">#REF!</definedName>
    <definedName name="_S13_TNA_18_QA">#REF!</definedName>
    <definedName name="_S13_TNA_18_QG" localSheetId="16">#REF!</definedName>
    <definedName name="_S13_TNA_18_QG" localSheetId="6">#REF!</definedName>
    <definedName name="_S13_TNA_18_QG">#REF!</definedName>
    <definedName name="_S13_TNA_19_QA" localSheetId="16">#REF!</definedName>
    <definedName name="_S13_TNA_19_QA" localSheetId="6">#REF!</definedName>
    <definedName name="_S13_TNA_19_QA">#REF!</definedName>
    <definedName name="_S13_TNA_19_QG" localSheetId="16">#REF!</definedName>
    <definedName name="_S13_TNA_19_QG" localSheetId="6">#REF!</definedName>
    <definedName name="_S13_TNA_19_QG">#REF!</definedName>
    <definedName name="_S13_TNA_2_QA" localSheetId="16">#REF!</definedName>
    <definedName name="_S13_TNA_2_QA" localSheetId="6">#REF!</definedName>
    <definedName name="_S13_TNA_2_QA">#REF!</definedName>
    <definedName name="_S13_TNA_2_QG" localSheetId="16">#REF!</definedName>
    <definedName name="_S13_TNA_2_QG" localSheetId="6">#REF!</definedName>
    <definedName name="_S13_TNA_2_QG">#REF!</definedName>
    <definedName name="_S13_TNA_20_QA" localSheetId="16">#REF!</definedName>
    <definedName name="_S13_TNA_20_QA" localSheetId="6">#REF!</definedName>
    <definedName name="_S13_TNA_20_QA">#REF!</definedName>
    <definedName name="_S13_TNA_20_QG" localSheetId="16">#REF!</definedName>
    <definedName name="_S13_TNA_20_QG" localSheetId="6">#REF!</definedName>
    <definedName name="_S13_TNA_20_QG">#REF!</definedName>
    <definedName name="_S13_TNA_21_QA" localSheetId="16">#REF!</definedName>
    <definedName name="_S13_TNA_21_QA" localSheetId="6">#REF!</definedName>
    <definedName name="_S13_TNA_21_QA">#REF!</definedName>
    <definedName name="_S13_TNA_21_QG" localSheetId="16">#REF!</definedName>
    <definedName name="_S13_TNA_21_QG" localSheetId="6">#REF!</definedName>
    <definedName name="_S13_TNA_21_QG">#REF!</definedName>
    <definedName name="_S13_TNA_22_QA" localSheetId="16">#REF!</definedName>
    <definedName name="_S13_TNA_22_QA" localSheetId="6">#REF!</definedName>
    <definedName name="_S13_TNA_22_QA">#REF!</definedName>
    <definedName name="_S13_TNA_22_QG" localSheetId="16">#REF!</definedName>
    <definedName name="_S13_TNA_22_QG" localSheetId="6">#REF!</definedName>
    <definedName name="_S13_TNA_22_QG">#REF!</definedName>
    <definedName name="_S13_TNA_23_QA" localSheetId="16">#REF!</definedName>
    <definedName name="_S13_TNA_23_QA" localSheetId="6">#REF!</definedName>
    <definedName name="_S13_TNA_23_QA">#REF!</definedName>
    <definedName name="_S13_TNA_23_QG" localSheetId="16">#REF!</definedName>
    <definedName name="_S13_TNA_23_QG" localSheetId="6">#REF!</definedName>
    <definedName name="_S13_TNA_23_QG">#REF!</definedName>
    <definedName name="_S13_TNA_3_QA" localSheetId="16">#REF!</definedName>
    <definedName name="_S13_TNA_3_QA" localSheetId="6">#REF!</definedName>
    <definedName name="_S13_TNA_3_QA">#REF!</definedName>
    <definedName name="_S13_TNA_3_QG" localSheetId="16">#REF!</definedName>
    <definedName name="_S13_TNA_3_QG" localSheetId="6">#REF!</definedName>
    <definedName name="_S13_TNA_3_QG">#REF!</definedName>
    <definedName name="_S13_TNA_4_QA" localSheetId="16">#REF!</definedName>
    <definedName name="_S13_TNA_4_QA" localSheetId="6">#REF!</definedName>
    <definedName name="_S13_TNA_4_QA">#REF!</definedName>
    <definedName name="_S13_TNA_4_QG" localSheetId="16">#REF!</definedName>
    <definedName name="_S13_TNA_4_QG" localSheetId="6">#REF!</definedName>
    <definedName name="_S13_TNA_4_QG">#REF!</definedName>
    <definedName name="_S13_TNA_5_QA" localSheetId="16">#REF!</definedName>
    <definedName name="_S13_TNA_5_QA" localSheetId="6">#REF!</definedName>
    <definedName name="_S13_TNA_5_QA">#REF!</definedName>
    <definedName name="_S13_TNA_5_QG" localSheetId="16">#REF!</definedName>
    <definedName name="_S13_TNA_5_QG" localSheetId="6">#REF!</definedName>
    <definedName name="_S13_TNA_5_QG">#REF!</definedName>
    <definedName name="_S13_TNA_6_QA" localSheetId="16">#REF!</definedName>
    <definedName name="_S13_TNA_6_QA" localSheetId="6">#REF!</definedName>
    <definedName name="_S13_TNA_6_QA">#REF!</definedName>
    <definedName name="_S13_TNA_6_QG" localSheetId="16">#REF!</definedName>
    <definedName name="_S13_TNA_6_QG" localSheetId="6">#REF!</definedName>
    <definedName name="_S13_TNA_6_QG">#REF!</definedName>
    <definedName name="_S13_TNA_7_QA" localSheetId="16">#REF!</definedName>
    <definedName name="_S13_TNA_7_QA" localSheetId="6">#REF!</definedName>
    <definedName name="_S13_TNA_7_QA">#REF!</definedName>
    <definedName name="_S13_TNA_7_QG" localSheetId="16">#REF!</definedName>
    <definedName name="_S13_TNA_7_QG" localSheetId="6">#REF!</definedName>
    <definedName name="_S13_TNA_7_QG">#REF!</definedName>
    <definedName name="_S13_TNA_8_QA" localSheetId="16">#REF!</definedName>
    <definedName name="_S13_TNA_8_QA" localSheetId="6">#REF!</definedName>
    <definedName name="_S13_TNA_8_QA">#REF!</definedName>
    <definedName name="_S13_TNA_8_QG" localSheetId="16">#REF!</definedName>
    <definedName name="_S13_TNA_8_QG" localSheetId="6">#REF!</definedName>
    <definedName name="_S13_TNA_8_QG">#REF!</definedName>
    <definedName name="_S13_TNA_9_QA" localSheetId="16">#REF!</definedName>
    <definedName name="_S13_TNA_9_QA" localSheetId="6">#REF!</definedName>
    <definedName name="_S13_TNA_9_QA">#REF!</definedName>
    <definedName name="_S13_TNA_9_QG" localSheetId="16">#REF!</definedName>
    <definedName name="_S13_TNA_9_QG" localSheetId="6">#REF!</definedName>
    <definedName name="_S13_TNA_9_QG">#REF!</definedName>
    <definedName name="_S13_TNL_1_QA" localSheetId="16">#REF!</definedName>
    <definedName name="_S13_TNL_1_QA" localSheetId="6">#REF!</definedName>
    <definedName name="_S13_TNL_1_QA">#REF!</definedName>
    <definedName name="_S13_TNL_1_QG" localSheetId="16">#REF!</definedName>
    <definedName name="_S13_TNL_1_QG" localSheetId="6">#REF!</definedName>
    <definedName name="_S13_TNL_1_QG">#REF!</definedName>
    <definedName name="_S13_TNL_10_QA" localSheetId="16">#REF!</definedName>
    <definedName name="_S13_TNL_10_QA" localSheetId="6">#REF!</definedName>
    <definedName name="_S13_TNL_10_QA">#REF!</definedName>
    <definedName name="_S13_TNL_10_QG" localSheetId="16">#REF!</definedName>
    <definedName name="_S13_TNL_10_QG" localSheetId="6">#REF!</definedName>
    <definedName name="_S13_TNL_10_QG">#REF!</definedName>
    <definedName name="_S13_TNL_11_QA" localSheetId="16">#REF!</definedName>
    <definedName name="_S13_TNL_11_QA" localSheetId="6">#REF!</definedName>
    <definedName name="_S13_TNL_11_QA">#REF!</definedName>
    <definedName name="_S13_TNL_11_QG" localSheetId="16">#REF!</definedName>
    <definedName name="_S13_TNL_11_QG" localSheetId="6">#REF!</definedName>
    <definedName name="_S13_TNL_11_QG">#REF!</definedName>
    <definedName name="_S13_TNL_12_QA" localSheetId="16">#REF!</definedName>
    <definedName name="_S13_TNL_12_QA" localSheetId="6">#REF!</definedName>
    <definedName name="_S13_TNL_12_QA">#REF!</definedName>
    <definedName name="_S13_TNL_12_QG" localSheetId="16">#REF!</definedName>
    <definedName name="_S13_TNL_12_QG" localSheetId="6">#REF!</definedName>
    <definedName name="_S13_TNL_12_QG">#REF!</definedName>
    <definedName name="_S13_TNL_13_QA" localSheetId="16">#REF!</definedName>
    <definedName name="_S13_TNL_13_QA" localSheetId="6">#REF!</definedName>
    <definedName name="_S13_TNL_13_QA">#REF!</definedName>
    <definedName name="_S13_TNL_13_QG" localSheetId="16">#REF!</definedName>
    <definedName name="_S13_TNL_13_QG" localSheetId="6">#REF!</definedName>
    <definedName name="_S13_TNL_13_QG">#REF!</definedName>
    <definedName name="_S13_TNL_14_QA" localSheetId="16">#REF!</definedName>
    <definedName name="_S13_TNL_14_QA" localSheetId="6">#REF!</definedName>
    <definedName name="_S13_TNL_14_QA">#REF!</definedName>
    <definedName name="_S13_TNL_14_QG" localSheetId="16">#REF!</definedName>
    <definedName name="_S13_TNL_14_QG" localSheetId="6">#REF!</definedName>
    <definedName name="_S13_TNL_14_QG">#REF!</definedName>
    <definedName name="_S13_TNL_15_QA" localSheetId="16">#REF!</definedName>
    <definedName name="_S13_TNL_15_QA" localSheetId="6">#REF!</definedName>
    <definedName name="_S13_TNL_15_QA">#REF!</definedName>
    <definedName name="_S13_TNL_15_QG" localSheetId="16">#REF!</definedName>
    <definedName name="_S13_TNL_15_QG" localSheetId="6">#REF!</definedName>
    <definedName name="_S13_TNL_15_QG">#REF!</definedName>
    <definedName name="_S13_TNL_16_QA" localSheetId="16">#REF!</definedName>
    <definedName name="_S13_TNL_16_QA" localSheetId="6">#REF!</definedName>
    <definedName name="_S13_TNL_16_QA">#REF!</definedName>
    <definedName name="_S13_TNL_16_QG" localSheetId="16">#REF!</definedName>
    <definedName name="_S13_TNL_16_QG" localSheetId="6">#REF!</definedName>
    <definedName name="_S13_TNL_16_QG">#REF!</definedName>
    <definedName name="_S13_TNL_17_QA" localSheetId="16">#REF!</definedName>
    <definedName name="_S13_TNL_17_QA" localSheetId="6">#REF!</definedName>
    <definedName name="_S13_TNL_17_QA">#REF!</definedName>
    <definedName name="_S13_TNL_17_QG" localSheetId="16">#REF!</definedName>
    <definedName name="_S13_TNL_17_QG" localSheetId="6">#REF!</definedName>
    <definedName name="_S13_TNL_17_QG">#REF!</definedName>
    <definedName name="_S13_TNL_18_QA" localSheetId="16">#REF!</definedName>
    <definedName name="_S13_TNL_18_QA" localSheetId="6">#REF!</definedName>
    <definedName name="_S13_TNL_18_QA">#REF!</definedName>
    <definedName name="_S13_TNL_18_QG" localSheetId="16">#REF!</definedName>
    <definedName name="_S13_TNL_18_QG" localSheetId="6">#REF!</definedName>
    <definedName name="_S13_TNL_18_QG">#REF!</definedName>
    <definedName name="_S13_TNL_19_QA" localSheetId="16">#REF!</definedName>
    <definedName name="_S13_TNL_19_QA" localSheetId="6">#REF!</definedName>
    <definedName name="_S13_TNL_19_QA">#REF!</definedName>
    <definedName name="_S13_TNL_19_QG" localSheetId="16">#REF!</definedName>
    <definedName name="_S13_TNL_19_QG" localSheetId="6">#REF!</definedName>
    <definedName name="_S13_TNL_19_QG">#REF!</definedName>
    <definedName name="_S13_TNL_20_QA" localSheetId="16">#REF!</definedName>
    <definedName name="_S13_TNL_20_QA" localSheetId="6">#REF!</definedName>
    <definedName name="_S13_TNL_20_QA">#REF!</definedName>
    <definedName name="_S13_TNL_20_QG" localSheetId="16">#REF!</definedName>
    <definedName name="_S13_TNL_20_QG" localSheetId="6">#REF!</definedName>
    <definedName name="_S13_TNL_20_QG">#REF!</definedName>
    <definedName name="_S13_TNL_21_QA" localSheetId="16">#REF!</definedName>
    <definedName name="_S13_TNL_21_QA" localSheetId="6">#REF!</definedName>
    <definedName name="_S13_TNL_21_QA">#REF!</definedName>
    <definedName name="_S13_TNL_21_QG" localSheetId="16">#REF!</definedName>
    <definedName name="_S13_TNL_21_QG" localSheetId="6">#REF!</definedName>
    <definedName name="_S13_TNL_21_QG">#REF!</definedName>
    <definedName name="_S13_TNL_22_QA" localSheetId="16">#REF!</definedName>
    <definedName name="_S13_TNL_22_QA" localSheetId="6">#REF!</definedName>
    <definedName name="_S13_TNL_22_QA">#REF!</definedName>
    <definedName name="_S13_TNL_22_QG" localSheetId="16">#REF!</definedName>
    <definedName name="_S13_TNL_22_QG" localSheetId="6">#REF!</definedName>
    <definedName name="_S13_TNL_22_QG">#REF!</definedName>
    <definedName name="_S13_TNL_23_QA" localSheetId="16">#REF!</definedName>
    <definedName name="_S13_TNL_23_QA" localSheetId="6">#REF!</definedName>
    <definedName name="_S13_TNL_23_QA">#REF!</definedName>
    <definedName name="_S13_TNL_23_QG" localSheetId="16">#REF!</definedName>
    <definedName name="_S13_TNL_23_QG" localSheetId="6">#REF!</definedName>
    <definedName name="_S13_TNL_23_QG">#REF!</definedName>
    <definedName name="_S13_TNL_3_QA" localSheetId="16">#REF!</definedName>
    <definedName name="_S13_TNL_3_QA" localSheetId="6">#REF!</definedName>
    <definedName name="_S13_TNL_3_QA">#REF!</definedName>
    <definedName name="_S13_TNL_3_QG" localSheetId="16">#REF!</definedName>
    <definedName name="_S13_TNL_3_QG" localSheetId="6">#REF!</definedName>
    <definedName name="_S13_TNL_3_QG">#REF!</definedName>
    <definedName name="_S13_TNL_4_QA" localSheetId="16">#REF!</definedName>
    <definedName name="_S13_TNL_4_QA" localSheetId="6">#REF!</definedName>
    <definedName name="_S13_TNL_4_QA">#REF!</definedName>
    <definedName name="_S13_TNL_4_QG" localSheetId="16">#REF!</definedName>
    <definedName name="_S13_TNL_4_QG" localSheetId="6">#REF!</definedName>
    <definedName name="_S13_TNL_4_QG">#REF!</definedName>
    <definedName name="_S13_TNL_5_QA" localSheetId="16">#REF!</definedName>
    <definedName name="_S13_TNL_5_QA" localSheetId="6">#REF!</definedName>
    <definedName name="_S13_TNL_5_QA">#REF!</definedName>
    <definedName name="_S13_TNL_5_QG" localSheetId="16">#REF!</definedName>
    <definedName name="_S13_TNL_5_QG" localSheetId="6">#REF!</definedName>
    <definedName name="_S13_TNL_5_QG">#REF!</definedName>
    <definedName name="_S13_TNL_6_QA" localSheetId="16">#REF!</definedName>
    <definedName name="_S13_TNL_6_QA" localSheetId="6">#REF!</definedName>
    <definedName name="_S13_TNL_6_QA">#REF!</definedName>
    <definedName name="_S13_TNL_6_QG" localSheetId="16">#REF!</definedName>
    <definedName name="_S13_TNL_6_QG" localSheetId="6">#REF!</definedName>
    <definedName name="_S13_TNL_6_QG">#REF!</definedName>
    <definedName name="_S13_TNL_7_QA" localSheetId="16">#REF!</definedName>
    <definedName name="_S13_TNL_7_QA" localSheetId="6">#REF!</definedName>
    <definedName name="_S13_TNL_7_QA">#REF!</definedName>
    <definedName name="_S13_TNL_7_QG" localSheetId="16">#REF!</definedName>
    <definedName name="_S13_TNL_7_QG" localSheetId="6">#REF!</definedName>
    <definedName name="_S13_TNL_7_QG">#REF!</definedName>
    <definedName name="_S13_TNL_8_QA" localSheetId="16">#REF!</definedName>
    <definedName name="_S13_TNL_8_QA" localSheetId="6">#REF!</definedName>
    <definedName name="_S13_TNL_8_QA">#REF!</definedName>
    <definedName name="_S13_TNL_8_QG" localSheetId="16">#REF!</definedName>
    <definedName name="_S13_TNL_8_QG" localSheetId="6">#REF!</definedName>
    <definedName name="_S13_TNL_8_QG">#REF!</definedName>
    <definedName name="_S13_TNL_9_QA" localSheetId="16">#REF!</definedName>
    <definedName name="_S13_TNL_9_QA" localSheetId="6">#REF!</definedName>
    <definedName name="_S13_TNL_9_QA">#REF!</definedName>
    <definedName name="_S13_TNL_9_QG" localSheetId="16">#REF!</definedName>
    <definedName name="_S13_TNL_9_QG" localSheetId="6">#REF!</definedName>
    <definedName name="_S13_TNL_9_QG">#REF!</definedName>
    <definedName name="_S13_TNL_99_QA" localSheetId="16">#REF!</definedName>
    <definedName name="_S13_TNL_99_QA" localSheetId="6">#REF!</definedName>
    <definedName name="_S13_TNL_99_QA">#REF!</definedName>
    <definedName name="_S13_TNL_99_QAS" localSheetId="16">#REF!</definedName>
    <definedName name="_S13_TNL_99_QAS" localSheetId="6">#REF!</definedName>
    <definedName name="_S13_TNL_99_QAS">#REF!</definedName>
    <definedName name="_S13_TNL_99_QASG" localSheetId="16">#REF!</definedName>
    <definedName name="_S13_TNL_99_QASG" localSheetId="6">#REF!</definedName>
    <definedName name="_S13_TNL_99_QASG">#REF!</definedName>
    <definedName name="_S13_TNL_99_QG" localSheetId="16">#REF!</definedName>
    <definedName name="_S13_TNL_99_QG" localSheetId="6">#REF!</definedName>
    <definedName name="_S13_TNL_99_QG">#REF!</definedName>
    <definedName name="_S1311_SKA_1_QA" localSheetId="16">#REF!</definedName>
    <definedName name="_S1311_SKA_1_QA" localSheetId="6">#REF!</definedName>
    <definedName name="_S1311_SKA_1_QA">#REF!</definedName>
    <definedName name="_S1311_SKA_1_QG" localSheetId="16">#REF!</definedName>
    <definedName name="_S1311_SKA_1_QG" localSheetId="6">#REF!</definedName>
    <definedName name="_S1311_SKA_1_QG">#REF!</definedName>
    <definedName name="_S1311_SKA_10_QA" localSheetId="16">#REF!</definedName>
    <definedName name="_S1311_SKA_10_QA" localSheetId="6">#REF!</definedName>
    <definedName name="_S1311_SKA_10_QA">#REF!</definedName>
    <definedName name="_S1311_SKA_10_QG" localSheetId="16">#REF!</definedName>
    <definedName name="_S1311_SKA_10_QG" localSheetId="6">#REF!</definedName>
    <definedName name="_S1311_SKA_10_QG">#REF!</definedName>
    <definedName name="_S1311_SKA_11_QA" localSheetId="16">#REF!</definedName>
    <definedName name="_S1311_SKA_11_QA" localSheetId="6">#REF!</definedName>
    <definedName name="_S1311_SKA_11_QA">#REF!</definedName>
    <definedName name="_S1311_SKA_11_QG" localSheetId="16">#REF!</definedName>
    <definedName name="_S1311_SKA_11_QG" localSheetId="6">#REF!</definedName>
    <definedName name="_S1311_SKA_11_QG">#REF!</definedName>
    <definedName name="_S1311_SKA_12_QA" localSheetId="16">#REF!</definedName>
    <definedName name="_S1311_SKA_12_QA" localSheetId="6">#REF!</definedName>
    <definedName name="_S1311_SKA_12_QA">#REF!</definedName>
    <definedName name="_S1311_SKA_12_QG" localSheetId="16">#REF!</definedName>
    <definedName name="_S1311_SKA_12_QG" localSheetId="6">#REF!</definedName>
    <definedName name="_S1311_SKA_12_QG">#REF!</definedName>
    <definedName name="_S1311_SKA_13_QA" localSheetId="16">#REF!</definedName>
    <definedName name="_S1311_SKA_13_QA" localSheetId="6">#REF!</definedName>
    <definedName name="_S1311_SKA_13_QA">#REF!</definedName>
    <definedName name="_S1311_SKA_13_QG" localSheetId="16">#REF!</definedName>
    <definedName name="_S1311_SKA_13_QG" localSheetId="6">#REF!</definedName>
    <definedName name="_S1311_SKA_13_QG">#REF!</definedName>
    <definedName name="_S1311_SKA_14_QA" localSheetId="16">#REF!</definedName>
    <definedName name="_S1311_SKA_14_QA" localSheetId="6">#REF!</definedName>
    <definedName name="_S1311_SKA_14_QA">#REF!</definedName>
    <definedName name="_S1311_SKA_14_QG" localSheetId="16">#REF!</definedName>
    <definedName name="_S1311_SKA_14_QG" localSheetId="6">#REF!</definedName>
    <definedName name="_S1311_SKA_14_QG">#REF!</definedName>
    <definedName name="_S1311_SKA_15_QA" localSheetId="16">#REF!</definedName>
    <definedName name="_S1311_SKA_15_QA" localSheetId="6">#REF!</definedName>
    <definedName name="_S1311_SKA_15_QA">#REF!</definedName>
    <definedName name="_S1311_SKA_15_QG" localSheetId="16">#REF!</definedName>
    <definedName name="_S1311_SKA_15_QG" localSheetId="6">#REF!</definedName>
    <definedName name="_S1311_SKA_15_QG">#REF!</definedName>
    <definedName name="_S1311_SKA_16_QA" localSheetId="16">#REF!</definedName>
    <definedName name="_S1311_SKA_16_QA" localSheetId="6">#REF!</definedName>
    <definedName name="_S1311_SKA_16_QA">#REF!</definedName>
    <definedName name="_S1311_SKA_16_QG" localSheetId="16">#REF!</definedName>
    <definedName name="_S1311_SKA_16_QG" localSheetId="6">#REF!</definedName>
    <definedName name="_S1311_SKA_16_QG">#REF!</definedName>
    <definedName name="_S1311_SKA_17_QA" localSheetId="16">#REF!</definedName>
    <definedName name="_S1311_SKA_17_QA" localSheetId="6">#REF!</definedName>
    <definedName name="_S1311_SKA_17_QA">#REF!</definedName>
    <definedName name="_S1311_SKA_17_QG" localSheetId="16">#REF!</definedName>
    <definedName name="_S1311_SKA_17_QG" localSheetId="6">#REF!</definedName>
    <definedName name="_S1311_SKA_17_QG">#REF!</definedName>
    <definedName name="_S1311_SKA_18_QA" localSheetId="16">#REF!</definedName>
    <definedName name="_S1311_SKA_18_QA" localSheetId="6">#REF!</definedName>
    <definedName name="_S1311_SKA_18_QA">#REF!</definedName>
    <definedName name="_S1311_SKA_18_QG" localSheetId="16">#REF!</definedName>
    <definedName name="_S1311_SKA_18_QG" localSheetId="6">#REF!</definedName>
    <definedName name="_S1311_SKA_18_QG">#REF!</definedName>
    <definedName name="_S1311_SKA_19_QA" localSheetId="16">#REF!</definedName>
    <definedName name="_S1311_SKA_19_QA" localSheetId="6">#REF!</definedName>
    <definedName name="_S1311_SKA_19_QA">#REF!</definedName>
    <definedName name="_S1311_SKA_19_QG" localSheetId="16">#REF!</definedName>
    <definedName name="_S1311_SKA_19_QG" localSheetId="6">#REF!</definedName>
    <definedName name="_S1311_SKA_19_QG">#REF!</definedName>
    <definedName name="_S1311_SKA_2_QA" localSheetId="16">#REF!</definedName>
    <definedName name="_S1311_SKA_2_QA" localSheetId="6">#REF!</definedName>
    <definedName name="_S1311_SKA_2_QA">#REF!</definedName>
    <definedName name="_S1311_SKA_2_QG" localSheetId="16">#REF!</definedName>
    <definedName name="_S1311_SKA_2_QG" localSheetId="6">#REF!</definedName>
    <definedName name="_S1311_SKA_2_QG">#REF!</definedName>
    <definedName name="_S1311_SKA_20_QA" localSheetId="16">#REF!</definedName>
    <definedName name="_S1311_SKA_20_QA" localSheetId="6">#REF!</definedName>
    <definedName name="_S1311_SKA_20_QA">#REF!</definedName>
    <definedName name="_S1311_SKA_20_QG" localSheetId="16">#REF!</definedName>
    <definedName name="_S1311_SKA_20_QG" localSheetId="6">#REF!</definedName>
    <definedName name="_S1311_SKA_20_QG">#REF!</definedName>
    <definedName name="_S1311_SKA_21_QA" localSheetId="16">#REF!</definedName>
    <definedName name="_S1311_SKA_21_QA" localSheetId="6">#REF!</definedName>
    <definedName name="_S1311_SKA_21_QA">#REF!</definedName>
    <definedName name="_S1311_SKA_21_QG" localSheetId="16">#REF!</definedName>
    <definedName name="_S1311_SKA_21_QG" localSheetId="6">#REF!</definedName>
    <definedName name="_S1311_SKA_21_QG">#REF!</definedName>
    <definedName name="_S1311_SKA_22_QA" localSheetId="16">#REF!</definedName>
    <definedName name="_S1311_SKA_22_QA" localSheetId="6">#REF!</definedName>
    <definedName name="_S1311_SKA_22_QA">#REF!</definedName>
    <definedName name="_S1311_SKA_22_QG" localSheetId="16">#REF!</definedName>
    <definedName name="_S1311_SKA_22_QG" localSheetId="6">#REF!</definedName>
    <definedName name="_S1311_SKA_22_QG">#REF!</definedName>
    <definedName name="_S1311_SKA_23_QA" localSheetId="16">#REF!</definedName>
    <definedName name="_S1311_SKA_23_QA" localSheetId="6">#REF!</definedName>
    <definedName name="_S1311_SKA_23_QA">#REF!</definedName>
    <definedName name="_S1311_SKA_23_QG" localSheetId="16">#REF!</definedName>
    <definedName name="_S1311_SKA_23_QG" localSheetId="6">#REF!</definedName>
    <definedName name="_S1311_SKA_23_QG">#REF!</definedName>
    <definedName name="_S1311_SKA_3_QA" localSheetId="16">#REF!</definedName>
    <definedName name="_S1311_SKA_3_QA" localSheetId="6">#REF!</definedName>
    <definedName name="_S1311_SKA_3_QA">#REF!</definedName>
    <definedName name="_S1311_SKA_3_QG" localSheetId="16">#REF!</definedName>
    <definedName name="_S1311_SKA_3_QG" localSheetId="6">#REF!</definedName>
    <definedName name="_S1311_SKA_3_QG">#REF!</definedName>
    <definedName name="_S1311_SKA_4_QA" localSheetId="16">#REF!</definedName>
    <definedName name="_S1311_SKA_4_QA" localSheetId="6">#REF!</definedName>
    <definedName name="_S1311_SKA_4_QA">#REF!</definedName>
    <definedName name="_S1311_SKA_4_QG" localSheetId="16">#REF!</definedName>
    <definedName name="_S1311_SKA_4_QG" localSheetId="6">#REF!</definedName>
    <definedName name="_S1311_SKA_4_QG">#REF!</definedName>
    <definedName name="_S1311_SKA_5_QA" localSheetId="16">#REF!</definedName>
    <definedName name="_S1311_SKA_5_QA" localSheetId="6">#REF!</definedName>
    <definedName name="_S1311_SKA_5_QA">#REF!</definedName>
    <definedName name="_S1311_SKA_5_QG" localSheetId="16">#REF!</definedName>
    <definedName name="_S1311_SKA_5_QG" localSheetId="6">#REF!</definedName>
    <definedName name="_S1311_SKA_5_QG">#REF!</definedName>
    <definedName name="_S1311_SKA_6_QA" localSheetId="16">#REF!</definedName>
    <definedName name="_S1311_SKA_6_QA" localSheetId="6">#REF!</definedName>
    <definedName name="_S1311_SKA_6_QA">#REF!</definedName>
    <definedName name="_S1311_SKA_6_QG" localSheetId="16">#REF!</definedName>
    <definedName name="_S1311_SKA_6_QG" localSheetId="6">#REF!</definedName>
    <definedName name="_S1311_SKA_6_QG">#REF!</definedName>
    <definedName name="_S1311_SKA_7_QA" localSheetId="16">#REF!</definedName>
    <definedName name="_S1311_SKA_7_QA" localSheetId="6">#REF!</definedName>
    <definedName name="_S1311_SKA_7_QA">#REF!</definedName>
    <definedName name="_S1311_SKA_7_QG" localSheetId="16">#REF!</definedName>
    <definedName name="_S1311_SKA_7_QG" localSheetId="6">#REF!</definedName>
    <definedName name="_S1311_SKA_7_QG">#REF!</definedName>
    <definedName name="_S1311_SKA_8_QA" localSheetId="16">#REF!</definedName>
    <definedName name="_S1311_SKA_8_QA" localSheetId="6">#REF!</definedName>
    <definedName name="_S1311_SKA_8_QA">#REF!</definedName>
    <definedName name="_S1311_SKA_8_QG" localSheetId="16">#REF!</definedName>
    <definedName name="_S1311_SKA_8_QG" localSheetId="6">#REF!</definedName>
    <definedName name="_S1311_SKA_8_QG">#REF!</definedName>
    <definedName name="_S1311_SKA_9_QA" localSheetId="16">#REF!</definedName>
    <definedName name="_S1311_SKA_9_QA" localSheetId="6">#REF!</definedName>
    <definedName name="_S1311_SKA_9_QA">#REF!</definedName>
    <definedName name="_S1311_SKA_9_QG" localSheetId="16">#REF!</definedName>
    <definedName name="_S1311_SKA_9_QG" localSheetId="6">#REF!</definedName>
    <definedName name="_S1311_SKA_9_QG">#REF!</definedName>
    <definedName name="_S1311_SKL_1_QA" localSheetId="16">#REF!</definedName>
    <definedName name="_S1311_SKL_1_QA" localSheetId="6">#REF!</definedName>
    <definedName name="_S1311_SKL_1_QA">#REF!</definedName>
    <definedName name="_S1311_SKL_1_QG" localSheetId="16">#REF!</definedName>
    <definedName name="_S1311_SKL_1_QG" localSheetId="6">#REF!</definedName>
    <definedName name="_S1311_SKL_1_QG">#REF!</definedName>
    <definedName name="_S1311_SKL_10_QA" localSheetId="16">#REF!</definedName>
    <definedName name="_S1311_SKL_10_QA" localSheetId="6">#REF!</definedName>
    <definedName name="_S1311_SKL_10_QA">#REF!</definedName>
    <definedName name="_S1311_SKL_10_QG" localSheetId="16">#REF!</definedName>
    <definedName name="_S1311_SKL_10_QG" localSheetId="6">#REF!</definedName>
    <definedName name="_S1311_SKL_10_QG">#REF!</definedName>
    <definedName name="_S1311_SKL_11_QA" localSheetId="16">#REF!</definedName>
    <definedName name="_S1311_SKL_11_QA" localSheetId="6">#REF!</definedName>
    <definedName name="_S1311_SKL_11_QA">#REF!</definedName>
    <definedName name="_S1311_SKL_11_QG" localSheetId="16">#REF!</definedName>
    <definedName name="_S1311_SKL_11_QG" localSheetId="6">#REF!</definedName>
    <definedName name="_S1311_SKL_11_QG">#REF!</definedName>
    <definedName name="_S1311_SKL_12_QA" localSheetId="16">#REF!</definedName>
    <definedName name="_S1311_SKL_12_QA" localSheetId="6">#REF!</definedName>
    <definedName name="_S1311_SKL_12_QA">#REF!</definedName>
    <definedName name="_S1311_SKL_12_QG" localSheetId="16">#REF!</definedName>
    <definedName name="_S1311_SKL_12_QG" localSheetId="6">#REF!</definedName>
    <definedName name="_S1311_SKL_12_QG">#REF!</definedName>
    <definedName name="_S1311_SKL_13_QA" localSheetId="16">#REF!</definedName>
    <definedName name="_S1311_SKL_13_QA" localSheetId="6">#REF!</definedName>
    <definedName name="_S1311_SKL_13_QA">#REF!</definedName>
    <definedName name="_S1311_SKL_13_QG" localSheetId="16">#REF!</definedName>
    <definedName name="_S1311_SKL_13_QG" localSheetId="6">#REF!</definedName>
    <definedName name="_S1311_SKL_13_QG">#REF!</definedName>
    <definedName name="_S1311_SKL_14_QA" localSheetId="16">#REF!</definedName>
    <definedName name="_S1311_SKL_14_QA" localSheetId="6">#REF!</definedName>
    <definedName name="_S1311_SKL_14_QA">#REF!</definedName>
    <definedName name="_S1311_SKL_14_QG" localSheetId="16">#REF!</definedName>
    <definedName name="_S1311_SKL_14_QG" localSheetId="6">#REF!</definedName>
    <definedName name="_S1311_SKL_14_QG">#REF!</definedName>
    <definedName name="_S1311_SKL_15_QA" localSheetId="16">#REF!</definedName>
    <definedName name="_S1311_SKL_15_QA" localSheetId="6">#REF!</definedName>
    <definedName name="_S1311_SKL_15_QA">#REF!</definedName>
    <definedName name="_S1311_SKL_15_QG" localSheetId="16">#REF!</definedName>
    <definedName name="_S1311_SKL_15_QG" localSheetId="6">#REF!</definedName>
    <definedName name="_S1311_SKL_15_QG">#REF!</definedName>
    <definedName name="_S1311_SKL_16_QA" localSheetId="16">#REF!</definedName>
    <definedName name="_S1311_SKL_16_QA" localSheetId="6">#REF!</definedName>
    <definedName name="_S1311_SKL_16_QA">#REF!</definedName>
    <definedName name="_S1311_SKL_16_QG" localSheetId="16">#REF!</definedName>
    <definedName name="_S1311_SKL_16_QG" localSheetId="6">#REF!</definedName>
    <definedName name="_S1311_SKL_16_QG">#REF!</definedName>
    <definedName name="_S1311_SKL_17_QA" localSheetId="16">#REF!</definedName>
    <definedName name="_S1311_SKL_17_QA" localSheetId="6">#REF!</definedName>
    <definedName name="_S1311_SKL_17_QA">#REF!</definedName>
    <definedName name="_S1311_SKL_17_QG" localSheetId="16">#REF!</definedName>
    <definedName name="_S1311_SKL_17_QG" localSheetId="6">#REF!</definedName>
    <definedName name="_S1311_SKL_17_QG">#REF!</definedName>
    <definedName name="_S1311_SKL_18_QA" localSheetId="16">#REF!</definedName>
    <definedName name="_S1311_SKL_18_QA" localSheetId="6">#REF!</definedName>
    <definedName name="_S1311_SKL_18_QA">#REF!</definedName>
    <definedName name="_S1311_SKL_18_QG" localSheetId="16">#REF!</definedName>
    <definedName name="_S1311_SKL_18_QG" localSheetId="6">#REF!</definedName>
    <definedName name="_S1311_SKL_18_QG">#REF!</definedName>
    <definedName name="_S1311_SKL_19_QA" localSheetId="16">#REF!</definedName>
    <definedName name="_S1311_SKL_19_QA" localSheetId="6">#REF!</definedName>
    <definedName name="_S1311_SKL_19_QA">#REF!</definedName>
    <definedName name="_S1311_SKL_19_QG" localSheetId="16">#REF!</definedName>
    <definedName name="_S1311_SKL_19_QG" localSheetId="6">#REF!</definedName>
    <definedName name="_S1311_SKL_19_QG">#REF!</definedName>
    <definedName name="_S1311_SKL_20_QA" localSheetId="16">#REF!</definedName>
    <definedName name="_S1311_SKL_20_QA" localSheetId="6">#REF!</definedName>
    <definedName name="_S1311_SKL_20_QA">#REF!</definedName>
    <definedName name="_S1311_SKL_20_QG" localSheetId="16">#REF!</definedName>
    <definedName name="_S1311_SKL_20_QG" localSheetId="6">#REF!</definedName>
    <definedName name="_S1311_SKL_20_QG">#REF!</definedName>
    <definedName name="_S1311_SKL_21_QA" localSheetId="16">#REF!</definedName>
    <definedName name="_S1311_SKL_21_QA" localSheetId="6">#REF!</definedName>
    <definedName name="_S1311_SKL_21_QA">#REF!</definedName>
    <definedName name="_S1311_SKL_21_QG" localSheetId="16">#REF!</definedName>
    <definedName name="_S1311_SKL_21_QG" localSheetId="6">#REF!</definedName>
    <definedName name="_S1311_SKL_21_QG">#REF!</definedName>
    <definedName name="_S1311_SKL_22_QA" localSheetId="16">#REF!</definedName>
    <definedName name="_S1311_SKL_22_QA" localSheetId="6">#REF!</definedName>
    <definedName name="_S1311_SKL_22_QA">#REF!</definedName>
    <definedName name="_S1311_SKL_22_QG" localSheetId="16">#REF!</definedName>
    <definedName name="_S1311_SKL_22_QG" localSheetId="6">#REF!</definedName>
    <definedName name="_S1311_SKL_22_QG">#REF!</definedName>
    <definedName name="_S1311_SKL_23_QA" localSheetId="16">#REF!</definedName>
    <definedName name="_S1311_SKL_23_QA" localSheetId="6">#REF!</definedName>
    <definedName name="_S1311_SKL_23_QA">#REF!</definedName>
    <definedName name="_S1311_SKL_23_QG" localSheetId="16">#REF!</definedName>
    <definedName name="_S1311_SKL_23_QG" localSheetId="6">#REF!</definedName>
    <definedName name="_S1311_SKL_23_QG">#REF!</definedName>
    <definedName name="_S1311_SKL_3_QA" localSheetId="16">#REF!</definedName>
    <definedName name="_S1311_SKL_3_QA" localSheetId="6">#REF!</definedName>
    <definedName name="_S1311_SKL_3_QA">#REF!</definedName>
    <definedName name="_S1311_SKL_3_QG" localSheetId="16">#REF!</definedName>
    <definedName name="_S1311_SKL_3_QG" localSheetId="6">#REF!</definedName>
    <definedName name="_S1311_SKL_3_QG">#REF!</definedName>
    <definedName name="_S1311_SKL_4_QA" localSheetId="16">#REF!</definedName>
    <definedName name="_S1311_SKL_4_QA" localSheetId="6">#REF!</definedName>
    <definedName name="_S1311_SKL_4_QA">#REF!</definedName>
    <definedName name="_S1311_SKL_4_QG" localSheetId="16">#REF!</definedName>
    <definedName name="_S1311_SKL_4_QG" localSheetId="6">#REF!</definedName>
    <definedName name="_S1311_SKL_4_QG">#REF!</definedName>
    <definedName name="_S1311_SKL_5_QA" localSheetId="16">#REF!</definedName>
    <definedName name="_S1311_SKL_5_QA" localSheetId="6">#REF!</definedName>
    <definedName name="_S1311_SKL_5_QA">#REF!</definedName>
    <definedName name="_S1311_SKL_5_QG" localSheetId="16">#REF!</definedName>
    <definedName name="_S1311_SKL_5_QG" localSheetId="6">#REF!</definedName>
    <definedName name="_S1311_SKL_5_QG">#REF!</definedName>
    <definedName name="_S1311_SKL_6_QA" localSheetId="16">#REF!</definedName>
    <definedName name="_S1311_SKL_6_QA" localSheetId="6">#REF!</definedName>
    <definedName name="_S1311_SKL_6_QA">#REF!</definedName>
    <definedName name="_S1311_SKL_6_QG" localSheetId="16">#REF!</definedName>
    <definedName name="_S1311_SKL_6_QG" localSheetId="6">#REF!</definedName>
    <definedName name="_S1311_SKL_6_QG">#REF!</definedName>
    <definedName name="_S1311_SKL_7_QA" localSheetId="16">#REF!</definedName>
    <definedName name="_S1311_SKL_7_QA" localSheetId="6">#REF!</definedName>
    <definedName name="_S1311_SKL_7_QA">#REF!</definedName>
    <definedName name="_S1311_SKL_7_QG" localSheetId="16">#REF!</definedName>
    <definedName name="_S1311_SKL_7_QG" localSheetId="6">#REF!</definedName>
    <definedName name="_S1311_SKL_7_QG">#REF!</definedName>
    <definedName name="_S1311_SKL_8_QA" localSheetId="16">#REF!</definedName>
    <definedName name="_S1311_SKL_8_QA" localSheetId="6">#REF!</definedName>
    <definedName name="_S1311_SKL_8_QA">#REF!</definedName>
    <definedName name="_S1311_SKL_8_QG" localSheetId="16">#REF!</definedName>
    <definedName name="_S1311_SKL_8_QG" localSheetId="6">#REF!</definedName>
    <definedName name="_S1311_SKL_8_QG">#REF!</definedName>
    <definedName name="_S1311_SKL_9_QA" localSheetId="16">#REF!</definedName>
    <definedName name="_S1311_SKL_9_QA" localSheetId="6">#REF!</definedName>
    <definedName name="_S1311_SKL_9_QA">#REF!</definedName>
    <definedName name="_S1311_SKL_9_QG" localSheetId="16">#REF!</definedName>
    <definedName name="_S1311_SKL_9_QG" localSheetId="6">#REF!</definedName>
    <definedName name="_S1311_SKL_9_QG">#REF!</definedName>
    <definedName name="_S1311_SKL_99_QA" localSheetId="16">#REF!</definedName>
    <definedName name="_S1311_SKL_99_QA" localSheetId="6">#REF!</definedName>
    <definedName name="_S1311_SKL_99_QA">#REF!</definedName>
    <definedName name="_S1311_SKL_99_QG" localSheetId="16">#REF!</definedName>
    <definedName name="_S1311_SKL_99_QG" localSheetId="6">#REF!</definedName>
    <definedName name="_S1311_SKL_99_QG">#REF!</definedName>
    <definedName name="_S1311_SNA_1_QA" localSheetId="16">#REF!</definedName>
    <definedName name="_S1311_SNA_1_QA" localSheetId="6">#REF!</definedName>
    <definedName name="_S1311_SNA_1_QA">#REF!</definedName>
    <definedName name="_S1311_SNA_1_QG" localSheetId="16">#REF!</definedName>
    <definedName name="_S1311_SNA_1_QG" localSheetId="6">#REF!</definedName>
    <definedName name="_S1311_SNA_1_QG">#REF!</definedName>
    <definedName name="_S1311_SNA_10_QA" localSheetId="16">#REF!</definedName>
    <definedName name="_S1311_SNA_10_QA" localSheetId="6">#REF!</definedName>
    <definedName name="_S1311_SNA_10_QA">#REF!</definedName>
    <definedName name="_S1311_SNA_10_QG" localSheetId="16">#REF!</definedName>
    <definedName name="_S1311_SNA_10_QG" localSheetId="6">#REF!</definedName>
    <definedName name="_S1311_SNA_10_QG">#REF!</definedName>
    <definedName name="_S1311_SNA_11_QA" localSheetId="16">#REF!</definedName>
    <definedName name="_S1311_SNA_11_QA" localSheetId="6">#REF!</definedName>
    <definedName name="_S1311_SNA_11_QA">#REF!</definedName>
    <definedName name="_S1311_SNA_11_QG" localSheetId="16">#REF!</definedName>
    <definedName name="_S1311_SNA_11_QG" localSheetId="6">#REF!</definedName>
    <definedName name="_S1311_SNA_11_QG">#REF!</definedName>
    <definedName name="_S1311_SNA_12_QA" localSheetId="16">#REF!</definedName>
    <definedName name="_S1311_SNA_12_QA" localSheetId="6">#REF!</definedName>
    <definedName name="_S1311_SNA_12_QA">#REF!</definedName>
    <definedName name="_S1311_SNA_12_QG" localSheetId="16">#REF!</definedName>
    <definedName name="_S1311_SNA_12_QG" localSheetId="6">#REF!</definedName>
    <definedName name="_S1311_SNA_12_QG">#REF!</definedName>
    <definedName name="_S1311_SNA_13_QA" localSheetId="16">#REF!</definedName>
    <definedName name="_S1311_SNA_13_QA" localSheetId="6">#REF!</definedName>
    <definedName name="_S1311_SNA_13_QA">#REF!</definedName>
    <definedName name="_S1311_SNA_13_QG" localSheetId="16">#REF!</definedName>
    <definedName name="_S1311_SNA_13_QG" localSheetId="6">#REF!</definedName>
    <definedName name="_S1311_SNA_13_QG">#REF!</definedName>
    <definedName name="_S1311_SNA_14_QA" localSheetId="16">#REF!</definedName>
    <definedName name="_S1311_SNA_14_QA" localSheetId="6">#REF!</definedName>
    <definedName name="_S1311_SNA_14_QA">#REF!</definedName>
    <definedName name="_S1311_SNA_14_QG" localSheetId="16">#REF!</definedName>
    <definedName name="_S1311_SNA_14_QG" localSheetId="6">#REF!</definedName>
    <definedName name="_S1311_SNA_14_QG">#REF!</definedName>
    <definedName name="_S1311_SNA_15_QA" localSheetId="16">#REF!</definedName>
    <definedName name="_S1311_SNA_15_QA" localSheetId="6">#REF!</definedName>
    <definedName name="_S1311_SNA_15_QA">#REF!</definedName>
    <definedName name="_S1311_SNA_15_QG" localSheetId="16">#REF!</definedName>
    <definedName name="_S1311_SNA_15_QG" localSheetId="6">#REF!</definedName>
    <definedName name="_S1311_SNA_15_QG">#REF!</definedName>
    <definedName name="_S1311_SNA_16_QA" localSheetId="16">#REF!</definedName>
    <definedName name="_S1311_SNA_16_QA" localSheetId="6">#REF!</definedName>
    <definedName name="_S1311_SNA_16_QA">#REF!</definedName>
    <definedName name="_S1311_SNA_16_QG" localSheetId="16">#REF!</definedName>
    <definedName name="_S1311_SNA_16_QG" localSheetId="6">#REF!</definedName>
    <definedName name="_S1311_SNA_16_QG">#REF!</definedName>
    <definedName name="_S1311_SNA_17_QA" localSheetId="16">#REF!</definedName>
    <definedName name="_S1311_SNA_17_QA" localSheetId="6">#REF!</definedName>
    <definedName name="_S1311_SNA_17_QA">#REF!</definedName>
    <definedName name="_S1311_SNA_17_QG" localSheetId="16">#REF!</definedName>
    <definedName name="_S1311_SNA_17_QG" localSheetId="6">#REF!</definedName>
    <definedName name="_S1311_SNA_17_QG">#REF!</definedName>
    <definedName name="_S1311_SNA_18_QA" localSheetId="16">#REF!</definedName>
    <definedName name="_S1311_SNA_18_QA" localSheetId="6">#REF!</definedName>
    <definedName name="_S1311_SNA_18_QA">#REF!</definedName>
    <definedName name="_S1311_SNA_18_QG" localSheetId="16">#REF!</definedName>
    <definedName name="_S1311_SNA_18_QG" localSheetId="6">#REF!</definedName>
    <definedName name="_S1311_SNA_18_QG">#REF!</definedName>
    <definedName name="_S1311_SNA_19_QA" localSheetId="16">#REF!</definedName>
    <definedName name="_S1311_SNA_19_QA" localSheetId="6">#REF!</definedName>
    <definedName name="_S1311_SNA_19_QA">#REF!</definedName>
    <definedName name="_S1311_SNA_19_QG" localSheetId="16">#REF!</definedName>
    <definedName name="_S1311_SNA_19_QG" localSheetId="6">#REF!</definedName>
    <definedName name="_S1311_SNA_19_QG">#REF!</definedName>
    <definedName name="_S1311_SNA_2_QA" localSheetId="16">#REF!</definedName>
    <definedName name="_S1311_SNA_2_QA" localSheetId="6">#REF!</definedName>
    <definedName name="_S1311_SNA_2_QA">#REF!</definedName>
    <definedName name="_S1311_SNA_2_QG" localSheetId="16">#REF!</definedName>
    <definedName name="_S1311_SNA_2_QG" localSheetId="6">#REF!</definedName>
    <definedName name="_S1311_SNA_2_QG">#REF!</definedName>
    <definedName name="_S1311_SNA_20_QA" localSheetId="16">#REF!</definedName>
    <definedName name="_S1311_SNA_20_QA" localSheetId="6">#REF!</definedName>
    <definedName name="_S1311_SNA_20_QA">#REF!</definedName>
    <definedName name="_S1311_SNA_20_QG" localSheetId="16">#REF!</definedName>
    <definedName name="_S1311_SNA_20_QG" localSheetId="6">#REF!</definedName>
    <definedName name="_S1311_SNA_20_QG">#REF!</definedName>
    <definedName name="_S1311_SNA_21_QA" localSheetId="16">#REF!</definedName>
    <definedName name="_S1311_SNA_21_QA" localSheetId="6">#REF!</definedName>
    <definedName name="_S1311_SNA_21_QA">#REF!</definedName>
    <definedName name="_S1311_SNA_21_QG" localSheetId="16">#REF!</definedName>
    <definedName name="_S1311_SNA_21_QG" localSheetId="6">#REF!</definedName>
    <definedName name="_S1311_SNA_21_QG">#REF!</definedName>
    <definedName name="_S1311_SNA_22_QA" localSheetId="16">#REF!</definedName>
    <definedName name="_S1311_SNA_22_QA" localSheetId="6">#REF!</definedName>
    <definedName name="_S1311_SNA_22_QA">#REF!</definedName>
    <definedName name="_S1311_SNA_22_QG" localSheetId="16">#REF!</definedName>
    <definedName name="_S1311_SNA_22_QG" localSheetId="6">#REF!</definedName>
    <definedName name="_S1311_SNA_22_QG">#REF!</definedName>
    <definedName name="_S1311_SNA_23_QA" localSheetId="16">#REF!</definedName>
    <definedName name="_S1311_SNA_23_QA" localSheetId="6">#REF!</definedName>
    <definedName name="_S1311_SNA_23_QA">#REF!</definedName>
    <definedName name="_S1311_SNA_23_QG" localSheetId="16">#REF!</definedName>
    <definedName name="_S1311_SNA_23_QG" localSheetId="6">#REF!</definedName>
    <definedName name="_S1311_SNA_23_QG">#REF!</definedName>
    <definedName name="_S1311_SNA_3_QA" localSheetId="16">#REF!</definedName>
    <definedName name="_S1311_SNA_3_QA" localSheetId="6">#REF!</definedName>
    <definedName name="_S1311_SNA_3_QA">#REF!</definedName>
    <definedName name="_S1311_SNA_3_QG" localSheetId="16">#REF!</definedName>
    <definedName name="_S1311_SNA_3_QG" localSheetId="6">#REF!</definedName>
    <definedName name="_S1311_SNA_3_QG">#REF!</definedName>
    <definedName name="_S1311_SNA_4_QA" localSheetId="16">#REF!</definedName>
    <definedName name="_S1311_SNA_4_QA" localSheetId="6">#REF!</definedName>
    <definedName name="_S1311_SNA_4_QA">#REF!</definedName>
    <definedName name="_S1311_SNA_4_QG" localSheetId="16">#REF!</definedName>
    <definedName name="_S1311_SNA_4_QG" localSheetId="6">#REF!</definedName>
    <definedName name="_S1311_SNA_4_QG">#REF!</definedName>
    <definedName name="_S1311_SNA_5_QA" localSheetId="16">#REF!</definedName>
    <definedName name="_S1311_SNA_5_QA" localSheetId="6">#REF!</definedName>
    <definedName name="_S1311_SNA_5_QA">#REF!</definedName>
    <definedName name="_S1311_SNA_5_QG" localSheetId="16">#REF!</definedName>
    <definedName name="_S1311_SNA_5_QG" localSheetId="6">#REF!</definedName>
    <definedName name="_S1311_SNA_5_QG">#REF!</definedName>
    <definedName name="_S1311_SNA_6_QA" localSheetId="16">#REF!</definedName>
    <definedName name="_S1311_SNA_6_QA" localSheetId="6">#REF!</definedName>
    <definedName name="_S1311_SNA_6_QA">#REF!</definedName>
    <definedName name="_S1311_SNA_6_QG" localSheetId="16">#REF!</definedName>
    <definedName name="_S1311_SNA_6_QG" localSheetId="6">#REF!</definedName>
    <definedName name="_S1311_SNA_6_QG">#REF!</definedName>
    <definedName name="_S1311_SNA_7_QA" localSheetId="16">#REF!</definedName>
    <definedName name="_S1311_SNA_7_QA" localSheetId="6">#REF!</definedName>
    <definedName name="_S1311_SNA_7_QA">#REF!</definedName>
    <definedName name="_S1311_SNA_7_QG" localSheetId="16">#REF!</definedName>
    <definedName name="_S1311_SNA_7_QG" localSheetId="6">#REF!</definedName>
    <definedName name="_S1311_SNA_7_QG">#REF!</definedName>
    <definedName name="_S1311_SNA_8_QA" localSheetId="16">#REF!</definedName>
    <definedName name="_S1311_SNA_8_QA" localSheetId="6">#REF!</definedName>
    <definedName name="_S1311_SNA_8_QA">#REF!</definedName>
    <definedName name="_S1311_SNA_8_QG" localSheetId="16">#REF!</definedName>
    <definedName name="_S1311_SNA_8_QG" localSheetId="6">#REF!</definedName>
    <definedName name="_S1311_SNA_8_QG">#REF!</definedName>
    <definedName name="_S1311_SNA_9_QA" localSheetId="16">#REF!</definedName>
    <definedName name="_S1311_SNA_9_QA" localSheetId="6">#REF!</definedName>
    <definedName name="_S1311_SNA_9_QA">#REF!</definedName>
    <definedName name="_S1311_SNA_9_QG" localSheetId="16">#REF!</definedName>
    <definedName name="_S1311_SNA_9_QG" localSheetId="6">#REF!</definedName>
    <definedName name="_S1311_SNA_9_QG">#REF!</definedName>
    <definedName name="_S1311_SNL_1_QA" localSheetId="16">#REF!</definedName>
    <definedName name="_S1311_SNL_1_QA" localSheetId="6">#REF!</definedName>
    <definedName name="_S1311_SNL_1_QA">#REF!</definedName>
    <definedName name="_S1311_SNL_1_QG" localSheetId="16">#REF!</definedName>
    <definedName name="_S1311_SNL_1_QG" localSheetId="6">#REF!</definedName>
    <definedName name="_S1311_SNL_1_QG">#REF!</definedName>
    <definedName name="_S1311_SNL_10_QA" localSheetId="16">#REF!</definedName>
    <definedName name="_S1311_SNL_10_QA" localSheetId="6">#REF!</definedName>
    <definedName name="_S1311_SNL_10_QA">#REF!</definedName>
    <definedName name="_S1311_SNL_10_QG" localSheetId="16">#REF!</definedName>
    <definedName name="_S1311_SNL_10_QG" localSheetId="6">#REF!</definedName>
    <definedName name="_S1311_SNL_10_QG">#REF!</definedName>
    <definedName name="_S1311_SNL_11_QA" localSheetId="16">#REF!</definedName>
    <definedName name="_S1311_SNL_11_QA" localSheetId="6">#REF!</definedName>
    <definedName name="_S1311_SNL_11_QA">#REF!</definedName>
    <definedName name="_S1311_SNL_11_QG" localSheetId="16">#REF!</definedName>
    <definedName name="_S1311_SNL_11_QG" localSheetId="6">#REF!</definedName>
    <definedName name="_S1311_SNL_11_QG">#REF!</definedName>
    <definedName name="_S1311_SNL_12_QA" localSheetId="16">#REF!</definedName>
    <definedName name="_S1311_SNL_12_QA" localSheetId="6">#REF!</definedName>
    <definedName name="_S1311_SNL_12_QA">#REF!</definedName>
    <definedName name="_S1311_SNL_12_QG" localSheetId="16">#REF!</definedName>
    <definedName name="_S1311_SNL_12_QG" localSheetId="6">#REF!</definedName>
    <definedName name="_S1311_SNL_12_QG">#REF!</definedName>
    <definedName name="_S1311_SNL_13_QA" localSheetId="16">#REF!</definedName>
    <definedName name="_S1311_SNL_13_QA" localSheetId="6">#REF!</definedName>
    <definedName name="_S1311_SNL_13_QA">#REF!</definedName>
    <definedName name="_S1311_SNL_13_QG" localSheetId="16">#REF!</definedName>
    <definedName name="_S1311_SNL_13_QG" localSheetId="6">#REF!</definedName>
    <definedName name="_S1311_SNL_13_QG">#REF!</definedName>
    <definedName name="_S1311_SNL_14_QA" localSheetId="16">#REF!</definedName>
    <definedName name="_S1311_SNL_14_QA" localSheetId="6">#REF!</definedName>
    <definedName name="_S1311_SNL_14_QA">#REF!</definedName>
    <definedName name="_S1311_SNL_14_QG" localSheetId="16">#REF!</definedName>
    <definedName name="_S1311_SNL_14_QG" localSheetId="6">#REF!</definedName>
    <definedName name="_S1311_SNL_14_QG">#REF!</definedName>
    <definedName name="_S1311_SNL_15_QA" localSheetId="16">#REF!</definedName>
    <definedName name="_S1311_SNL_15_QA" localSheetId="6">#REF!</definedName>
    <definedName name="_S1311_SNL_15_QA">#REF!</definedName>
    <definedName name="_S1311_SNL_15_QG" localSheetId="16">#REF!</definedName>
    <definedName name="_S1311_SNL_15_QG" localSheetId="6">#REF!</definedName>
    <definedName name="_S1311_SNL_15_QG">#REF!</definedName>
    <definedName name="_S1311_SNL_16_QA" localSheetId="16">#REF!</definedName>
    <definedName name="_S1311_SNL_16_QA" localSheetId="6">#REF!</definedName>
    <definedName name="_S1311_SNL_16_QA">#REF!</definedName>
    <definedName name="_S1311_SNL_16_QG" localSheetId="16">#REF!</definedName>
    <definedName name="_S1311_SNL_16_QG" localSheetId="6">#REF!</definedName>
    <definedName name="_S1311_SNL_16_QG">#REF!</definedName>
    <definedName name="_S1311_SNL_17_QA" localSheetId="16">#REF!</definedName>
    <definedName name="_S1311_SNL_17_QA" localSheetId="6">#REF!</definedName>
    <definedName name="_S1311_SNL_17_QA">#REF!</definedName>
    <definedName name="_S1311_SNL_17_QG" localSheetId="16">#REF!</definedName>
    <definedName name="_S1311_SNL_17_QG" localSheetId="6">#REF!</definedName>
    <definedName name="_S1311_SNL_17_QG">#REF!</definedName>
    <definedName name="_S1311_SNL_18_QA" localSheetId="16">#REF!</definedName>
    <definedName name="_S1311_SNL_18_QA" localSheetId="6">#REF!</definedName>
    <definedName name="_S1311_SNL_18_QA">#REF!</definedName>
    <definedName name="_S1311_SNL_18_QG" localSheetId="16">#REF!</definedName>
    <definedName name="_S1311_SNL_18_QG" localSheetId="6">#REF!</definedName>
    <definedName name="_S1311_SNL_18_QG">#REF!</definedName>
    <definedName name="_S1311_SNL_19_QA" localSheetId="16">#REF!</definedName>
    <definedName name="_S1311_SNL_19_QA" localSheetId="6">#REF!</definedName>
    <definedName name="_S1311_SNL_19_QA">#REF!</definedName>
    <definedName name="_S1311_SNL_19_QG" localSheetId="16">#REF!</definedName>
    <definedName name="_S1311_SNL_19_QG" localSheetId="6">#REF!</definedName>
    <definedName name="_S1311_SNL_19_QG">#REF!</definedName>
    <definedName name="_S1311_SNL_20_QA" localSheetId="16">#REF!</definedName>
    <definedName name="_S1311_SNL_20_QA" localSheetId="6">#REF!</definedName>
    <definedName name="_S1311_SNL_20_QA">#REF!</definedName>
    <definedName name="_S1311_SNL_20_QG" localSheetId="16">#REF!</definedName>
    <definedName name="_S1311_SNL_20_QG" localSheetId="6">#REF!</definedName>
    <definedName name="_S1311_SNL_20_QG">#REF!</definedName>
    <definedName name="_S1311_SNL_21_QA" localSheetId="16">#REF!</definedName>
    <definedName name="_S1311_SNL_21_QA" localSheetId="6">#REF!</definedName>
    <definedName name="_S1311_SNL_21_QA">#REF!</definedName>
    <definedName name="_S1311_SNL_21_QG" localSheetId="16">#REF!</definedName>
    <definedName name="_S1311_SNL_21_QG" localSheetId="6">#REF!</definedName>
    <definedName name="_S1311_SNL_21_QG">#REF!</definedName>
    <definedName name="_S1311_SNL_22_QA" localSheetId="16">#REF!</definedName>
    <definedName name="_S1311_SNL_22_QA" localSheetId="6">#REF!</definedName>
    <definedName name="_S1311_SNL_22_QA">#REF!</definedName>
    <definedName name="_S1311_SNL_22_QG" localSheetId="16">#REF!</definedName>
    <definedName name="_S1311_SNL_22_QG" localSheetId="6">#REF!</definedName>
    <definedName name="_S1311_SNL_22_QG">#REF!</definedName>
    <definedName name="_S1311_SNL_23_QA" localSheetId="16">#REF!</definedName>
    <definedName name="_S1311_SNL_23_QA" localSheetId="6">#REF!</definedName>
    <definedName name="_S1311_SNL_23_QA">#REF!</definedName>
    <definedName name="_S1311_SNL_23_QG" localSheetId="16">#REF!</definedName>
    <definedName name="_S1311_SNL_23_QG" localSheetId="6">#REF!</definedName>
    <definedName name="_S1311_SNL_23_QG">#REF!</definedName>
    <definedName name="_S1311_SNL_3_QA" localSheetId="16">#REF!</definedName>
    <definedName name="_S1311_SNL_3_QA" localSheetId="6">#REF!</definedName>
    <definedName name="_S1311_SNL_3_QA">#REF!</definedName>
    <definedName name="_S1311_SNL_3_QG" localSheetId="16">#REF!</definedName>
    <definedName name="_S1311_SNL_3_QG" localSheetId="6">#REF!</definedName>
    <definedName name="_S1311_SNL_3_QG">#REF!</definedName>
    <definedName name="_S1311_SNL_4_QA" localSheetId="16">#REF!</definedName>
    <definedName name="_S1311_SNL_4_QA" localSheetId="6">#REF!</definedName>
    <definedName name="_S1311_SNL_4_QA">#REF!</definedName>
    <definedName name="_S1311_SNL_4_QG" localSheetId="16">#REF!</definedName>
    <definedName name="_S1311_SNL_4_QG" localSheetId="6">#REF!</definedName>
    <definedName name="_S1311_SNL_4_QG">#REF!</definedName>
    <definedName name="_S1311_SNL_5_QA" localSheetId="16">#REF!</definedName>
    <definedName name="_S1311_SNL_5_QA" localSheetId="6">#REF!</definedName>
    <definedName name="_S1311_SNL_5_QA">#REF!</definedName>
    <definedName name="_S1311_SNL_5_QG" localSheetId="16">#REF!</definedName>
    <definedName name="_S1311_SNL_5_QG" localSheetId="6">#REF!</definedName>
    <definedName name="_S1311_SNL_5_QG">#REF!</definedName>
    <definedName name="_S1311_SNL_6_QA" localSheetId="16">#REF!</definedName>
    <definedName name="_S1311_SNL_6_QA" localSheetId="6">#REF!</definedName>
    <definedName name="_S1311_SNL_6_QA">#REF!</definedName>
    <definedName name="_S1311_SNL_6_QG" localSheetId="16">#REF!</definedName>
    <definedName name="_S1311_SNL_6_QG" localSheetId="6">#REF!</definedName>
    <definedName name="_S1311_SNL_6_QG">#REF!</definedName>
    <definedName name="_S1311_SNL_7_QA" localSheetId="16">#REF!</definedName>
    <definedName name="_S1311_SNL_7_QA" localSheetId="6">#REF!</definedName>
    <definedName name="_S1311_SNL_7_QA">#REF!</definedName>
    <definedName name="_S1311_SNL_7_QG" localSheetId="16">#REF!</definedName>
    <definedName name="_S1311_SNL_7_QG" localSheetId="6">#REF!</definedName>
    <definedName name="_S1311_SNL_7_QG">#REF!</definedName>
    <definedName name="_S1311_SNL_8_QA" localSheetId="16">#REF!</definedName>
    <definedName name="_S1311_SNL_8_QA" localSheetId="6">#REF!</definedName>
    <definedName name="_S1311_SNL_8_QA">#REF!</definedName>
    <definedName name="_S1311_SNL_8_QG" localSheetId="16">#REF!</definedName>
    <definedName name="_S1311_SNL_8_QG" localSheetId="6">#REF!</definedName>
    <definedName name="_S1311_SNL_8_QG">#REF!</definedName>
    <definedName name="_S1311_SNL_9_QA" localSheetId="16">#REF!</definedName>
    <definedName name="_S1311_SNL_9_QA" localSheetId="6">#REF!</definedName>
    <definedName name="_S1311_SNL_9_QA">#REF!</definedName>
    <definedName name="_S1311_SNL_9_QG" localSheetId="16">#REF!</definedName>
    <definedName name="_S1311_SNL_9_QG" localSheetId="6">#REF!</definedName>
    <definedName name="_S1311_SNL_9_QG">#REF!</definedName>
    <definedName name="_S1311_SNL_99_QA" localSheetId="16">#REF!</definedName>
    <definedName name="_S1311_SNL_99_QA" localSheetId="6">#REF!</definedName>
    <definedName name="_S1311_SNL_99_QA">#REF!</definedName>
    <definedName name="_S1311_SNL_99_QG" localSheetId="16">#REF!</definedName>
    <definedName name="_S1311_SNL_99_QG" localSheetId="6">#REF!</definedName>
    <definedName name="_S1311_SNL_99_QG">#REF!</definedName>
    <definedName name="_S1311_TKA_1_QA" localSheetId="16">#REF!</definedName>
    <definedName name="_S1311_TKA_1_QA" localSheetId="6">#REF!</definedName>
    <definedName name="_S1311_TKA_1_QA">#REF!</definedName>
    <definedName name="_S1311_TKA_1_QG" localSheetId="16">#REF!</definedName>
    <definedName name="_S1311_TKA_1_QG" localSheetId="6">#REF!</definedName>
    <definedName name="_S1311_TKA_1_QG">#REF!</definedName>
    <definedName name="_S1311_TKA_10_QA" localSheetId="16">#REF!</definedName>
    <definedName name="_S1311_TKA_10_QA" localSheetId="6">#REF!</definedName>
    <definedName name="_S1311_TKA_10_QA">#REF!</definedName>
    <definedName name="_S1311_TKA_10_QG" localSheetId="16">#REF!</definedName>
    <definedName name="_S1311_TKA_10_QG" localSheetId="6">#REF!</definedName>
    <definedName name="_S1311_TKA_10_QG">#REF!</definedName>
    <definedName name="_S1311_TKA_11_QA" localSheetId="16">#REF!</definedName>
    <definedName name="_S1311_TKA_11_QA" localSheetId="6">#REF!</definedName>
    <definedName name="_S1311_TKA_11_QA">#REF!</definedName>
    <definedName name="_S1311_TKA_11_QG" localSheetId="16">#REF!</definedName>
    <definedName name="_S1311_TKA_11_QG" localSheetId="6">#REF!</definedName>
    <definedName name="_S1311_TKA_11_QG">#REF!</definedName>
    <definedName name="_S1311_TKA_12_QA" localSheetId="16">#REF!</definedName>
    <definedName name="_S1311_TKA_12_QA" localSheetId="6">#REF!</definedName>
    <definedName name="_S1311_TKA_12_QA">#REF!</definedName>
    <definedName name="_S1311_TKA_12_QG" localSheetId="16">#REF!</definedName>
    <definedName name="_S1311_TKA_12_QG" localSheetId="6">#REF!</definedName>
    <definedName name="_S1311_TKA_12_QG">#REF!</definedName>
    <definedName name="_S1311_TKA_13_QA" localSheetId="16">#REF!</definedName>
    <definedName name="_S1311_TKA_13_QA" localSheetId="6">#REF!</definedName>
    <definedName name="_S1311_TKA_13_QA">#REF!</definedName>
    <definedName name="_S1311_TKA_13_QG" localSheetId="16">#REF!</definedName>
    <definedName name="_S1311_TKA_13_QG" localSheetId="6">#REF!</definedName>
    <definedName name="_S1311_TKA_13_QG">#REF!</definedName>
    <definedName name="_S1311_TKA_14_QA" localSheetId="16">#REF!</definedName>
    <definedName name="_S1311_TKA_14_QA" localSheetId="6">#REF!</definedName>
    <definedName name="_S1311_TKA_14_QA">#REF!</definedName>
    <definedName name="_S1311_TKA_14_QG" localSheetId="16">#REF!</definedName>
    <definedName name="_S1311_TKA_14_QG" localSheetId="6">#REF!</definedName>
    <definedName name="_S1311_TKA_14_QG">#REF!</definedName>
    <definedName name="_S1311_TKA_15_QA" localSheetId="16">#REF!</definedName>
    <definedName name="_S1311_TKA_15_QA" localSheetId="6">#REF!</definedName>
    <definedName name="_S1311_TKA_15_QA">#REF!</definedName>
    <definedName name="_S1311_TKA_15_QG" localSheetId="16">#REF!</definedName>
    <definedName name="_S1311_TKA_15_QG" localSheetId="6">#REF!</definedName>
    <definedName name="_S1311_TKA_15_QG">#REF!</definedName>
    <definedName name="_S1311_TKA_16_QA" localSheetId="16">#REF!</definedName>
    <definedName name="_S1311_TKA_16_QA" localSheetId="6">#REF!</definedName>
    <definedName name="_S1311_TKA_16_QA">#REF!</definedName>
    <definedName name="_S1311_TKA_16_QG" localSheetId="16">#REF!</definedName>
    <definedName name="_S1311_TKA_16_QG" localSheetId="6">#REF!</definedName>
    <definedName name="_S1311_TKA_16_QG">#REF!</definedName>
    <definedName name="_S1311_TKA_17_QA" localSheetId="16">#REF!</definedName>
    <definedName name="_S1311_TKA_17_QA" localSheetId="6">#REF!</definedName>
    <definedName name="_S1311_TKA_17_QA">#REF!</definedName>
    <definedName name="_S1311_TKA_17_QG" localSheetId="16">#REF!</definedName>
    <definedName name="_S1311_TKA_17_QG" localSheetId="6">#REF!</definedName>
    <definedName name="_S1311_TKA_17_QG">#REF!</definedName>
    <definedName name="_S1311_TKA_18_QA" localSheetId="16">#REF!</definedName>
    <definedName name="_S1311_TKA_18_QA" localSheetId="6">#REF!</definedName>
    <definedName name="_S1311_TKA_18_QA">#REF!</definedName>
    <definedName name="_S1311_TKA_18_QG" localSheetId="16">#REF!</definedName>
    <definedName name="_S1311_TKA_18_QG" localSheetId="6">#REF!</definedName>
    <definedName name="_S1311_TKA_18_QG">#REF!</definedName>
    <definedName name="_S1311_TKA_19_QA" localSheetId="16">#REF!</definedName>
    <definedName name="_S1311_TKA_19_QA" localSheetId="6">#REF!</definedName>
    <definedName name="_S1311_TKA_19_QA">#REF!</definedName>
    <definedName name="_S1311_TKA_19_QG" localSheetId="16">#REF!</definedName>
    <definedName name="_S1311_TKA_19_QG" localSheetId="6">#REF!</definedName>
    <definedName name="_S1311_TKA_19_QG">#REF!</definedName>
    <definedName name="_S1311_TKA_2_QA" localSheetId="16">#REF!</definedName>
    <definedName name="_S1311_TKA_2_QA" localSheetId="6">#REF!</definedName>
    <definedName name="_S1311_TKA_2_QA">#REF!</definedName>
    <definedName name="_S1311_TKA_2_QG" localSheetId="16">#REF!</definedName>
    <definedName name="_S1311_TKA_2_QG" localSheetId="6">#REF!</definedName>
    <definedName name="_S1311_TKA_2_QG">#REF!</definedName>
    <definedName name="_S1311_TKA_20_QA" localSheetId="16">#REF!</definedName>
    <definedName name="_S1311_TKA_20_QA" localSheetId="6">#REF!</definedName>
    <definedName name="_S1311_TKA_20_QA">#REF!</definedName>
    <definedName name="_S1311_TKA_20_QG" localSheetId="16">#REF!</definedName>
    <definedName name="_S1311_TKA_20_QG" localSheetId="6">#REF!</definedName>
    <definedName name="_S1311_TKA_20_QG">#REF!</definedName>
    <definedName name="_S1311_TKA_21_QA" localSheetId="16">#REF!</definedName>
    <definedName name="_S1311_TKA_21_QA" localSheetId="6">#REF!</definedName>
    <definedName name="_S1311_TKA_21_QA">#REF!</definedName>
    <definedName name="_S1311_TKA_21_QG" localSheetId="16">#REF!</definedName>
    <definedName name="_S1311_TKA_21_QG" localSheetId="6">#REF!</definedName>
    <definedName name="_S1311_TKA_21_QG">#REF!</definedName>
    <definedName name="_S1311_TKA_22_QA" localSheetId="16">#REF!</definedName>
    <definedName name="_S1311_TKA_22_QA" localSheetId="6">#REF!</definedName>
    <definedName name="_S1311_TKA_22_QA">#REF!</definedName>
    <definedName name="_S1311_TKA_22_QG" localSheetId="16">#REF!</definedName>
    <definedName name="_S1311_TKA_22_QG" localSheetId="6">#REF!</definedName>
    <definedName name="_S1311_TKA_22_QG">#REF!</definedName>
    <definedName name="_S1311_TKA_23_QA" localSheetId="16">#REF!</definedName>
    <definedName name="_S1311_TKA_23_QA" localSheetId="6">#REF!</definedName>
    <definedName name="_S1311_TKA_23_QA">#REF!</definedName>
    <definedName name="_S1311_TKA_23_QG" localSheetId="16">#REF!</definedName>
    <definedName name="_S1311_TKA_23_QG" localSheetId="6">#REF!</definedName>
    <definedName name="_S1311_TKA_23_QG">#REF!</definedName>
    <definedName name="_S1311_TKA_3_QA" localSheetId="16">#REF!</definedName>
    <definedName name="_S1311_TKA_3_QA" localSheetId="6">#REF!</definedName>
    <definedName name="_S1311_TKA_3_QA">#REF!</definedName>
    <definedName name="_S1311_TKA_3_QG" localSheetId="16">#REF!</definedName>
    <definedName name="_S1311_TKA_3_QG" localSheetId="6">#REF!</definedName>
    <definedName name="_S1311_TKA_3_QG">#REF!</definedName>
    <definedName name="_S1311_TKA_4_QA" localSheetId="16">#REF!</definedName>
    <definedName name="_S1311_TKA_4_QA" localSheetId="6">#REF!</definedName>
    <definedName name="_S1311_TKA_4_QA">#REF!</definedName>
    <definedName name="_S1311_TKA_4_QG" localSheetId="16">#REF!</definedName>
    <definedName name="_S1311_TKA_4_QG" localSheetId="6">#REF!</definedName>
    <definedName name="_S1311_TKA_4_QG">#REF!</definedName>
    <definedName name="_S1311_TKA_5_QA" localSheetId="16">#REF!</definedName>
    <definedName name="_S1311_TKA_5_QA" localSheetId="6">#REF!</definedName>
    <definedName name="_S1311_TKA_5_QA">#REF!</definedName>
    <definedName name="_S1311_TKA_5_QG" localSheetId="16">#REF!</definedName>
    <definedName name="_S1311_TKA_5_QG" localSheetId="6">#REF!</definedName>
    <definedName name="_S1311_TKA_5_QG">#REF!</definedName>
    <definedName name="_S1311_TKA_6_QA" localSheetId="16">#REF!</definedName>
    <definedName name="_S1311_TKA_6_QA" localSheetId="6">#REF!</definedName>
    <definedName name="_S1311_TKA_6_QA">#REF!</definedName>
    <definedName name="_S1311_TKA_6_QG" localSheetId="16">#REF!</definedName>
    <definedName name="_S1311_TKA_6_QG" localSheetId="6">#REF!</definedName>
    <definedName name="_S1311_TKA_6_QG">#REF!</definedName>
    <definedName name="_S1311_TKA_7_QA" localSheetId="16">#REF!</definedName>
    <definedName name="_S1311_TKA_7_QA" localSheetId="6">#REF!</definedName>
    <definedName name="_S1311_TKA_7_QA">#REF!</definedName>
    <definedName name="_S1311_TKA_7_QG" localSheetId="16">#REF!</definedName>
    <definedName name="_S1311_TKA_7_QG" localSheetId="6">#REF!</definedName>
    <definedName name="_S1311_TKA_7_QG">#REF!</definedName>
    <definedName name="_S1311_TKA_8_QA" localSheetId="16">#REF!</definedName>
    <definedName name="_S1311_TKA_8_QA" localSheetId="6">#REF!</definedName>
    <definedName name="_S1311_TKA_8_QA">#REF!</definedName>
    <definedName name="_S1311_TKA_8_QG" localSheetId="16">#REF!</definedName>
    <definedName name="_S1311_TKA_8_QG" localSheetId="6">#REF!</definedName>
    <definedName name="_S1311_TKA_8_QG">#REF!</definedName>
    <definedName name="_S1311_TKA_9_QA" localSheetId="16">#REF!</definedName>
    <definedName name="_S1311_TKA_9_QA" localSheetId="6">#REF!</definedName>
    <definedName name="_S1311_TKA_9_QA">#REF!</definedName>
    <definedName name="_S1311_TKA_9_QG" localSheetId="16">#REF!</definedName>
    <definedName name="_S1311_TKA_9_QG" localSheetId="6">#REF!</definedName>
    <definedName name="_S1311_TKA_9_QG">#REF!</definedName>
    <definedName name="_S1311_TKL_1_QA" localSheetId="16">#REF!</definedName>
    <definedName name="_S1311_TKL_1_QA" localSheetId="6">#REF!</definedName>
    <definedName name="_S1311_TKL_1_QA">#REF!</definedName>
    <definedName name="_S1311_TKL_1_QG" localSheetId="16">#REF!</definedName>
    <definedName name="_S1311_TKL_1_QG" localSheetId="6">#REF!</definedName>
    <definedName name="_S1311_TKL_1_QG">#REF!</definedName>
    <definedName name="_S1311_TKL_10_QA" localSheetId="16">#REF!</definedName>
    <definedName name="_S1311_TKL_10_QA" localSheetId="6">#REF!</definedName>
    <definedName name="_S1311_TKL_10_QA">#REF!</definedName>
    <definedName name="_S1311_TKL_10_QG" localSheetId="16">#REF!</definedName>
    <definedName name="_S1311_TKL_10_QG" localSheetId="6">#REF!</definedName>
    <definedName name="_S1311_TKL_10_QG">#REF!</definedName>
    <definedName name="_S1311_TKL_11_QA" localSheetId="16">#REF!</definedName>
    <definedName name="_S1311_TKL_11_QA" localSheetId="6">#REF!</definedName>
    <definedName name="_S1311_TKL_11_QA">#REF!</definedName>
    <definedName name="_S1311_TKL_11_QG" localSheetId="16">#REF!</definedName>
    <definedName name="_S1311_TKL_11_QG" localSheetId="6">#REF!</definedName>
    <definedName name="_S1311_TKL_11_QG">#REF!</definedName>
    <definedName name="_S1311_TKL_12_QA" localSheetId="16">#REF!</definedName>
    <definedName name="_S1311_TKL_12_QA" localSheetId="6">#REF!</definedName>
    <definedName name="_S1311_TKL_12_QA">#REF!</definedName>
    <definedName name="_S1311_TKL_12_QG" localSheetId="16">#REF!</definedName>
    <definedName name="_S1311_TKL_12_QG" localSheetId="6">#REF!</definedName>
    <definedName name="_S1311_TKL_12_QG">#REF!</definedName>
    <definedName name="_S1311_TKL_13_QA" localSheetId="16">#REF!</definedName>
    <definedName name="_S1311_TKL_13_QA" localSheetId="6">#REF!</definedName>
    <definedName name="_S1311_TKL_13_QA">#REF!</definedName>
    <definedName name="_S1311_TKL_13_QG" localSheetId="16">#REF!</definedName>
    <definedName name="_S1311_TKL_13_QG" localSheetId="6">#REF!</definedName>
    <definedName name="_S1311_TKL_13_QG">#REF!</definedName>
    <definedName name="_S1311_TKL_14_QA" localSheetId="16">#REF!</definedName>
    <definedName name="_S1311_TKL_14_QA" localSheetId="6">#REF!</definedName>
    <definedName name="_S1311_TKL_14_QA">#REF!</definedName>
    <definedName name="_S1311_TKL_14_QG" localSheetId="16">#REF!</definedName>
    <definedName name="_S1311_TKL_14_QG" localSheetId="6">#REF!</definedName>
    <definedName name="_S1311_TKL_14_QG">#REF!</definedName>
    <definedName name="_S1311_TKL_15_QA" localSheetId="16">#REF!</definedName>
    <definedName name="_S1311_TKL_15_QA" localSheetId="6">#REF!</definedName>
    <definedName name="_S1311_TKL_15_QA">#REF!</definedName>
    <definedName name="_S1311_TKL_15_QG" localSheetId="16">#REF!</definedName>
    <definedName name="_S1311_TKL_15_QG" localSheetId="6">#REF!</definedName>
    <definedName name="_S1311_TKL_15_QG">#REF!</definedName>
    <definedName name="_S1311_TKL_16_QA" localSheetId="16">#REF!</definedName>
    <definedName name="_S1311_TKL_16_QA" localSheetId="6">#REF!</definedName>
    <definedName name="_S1311_TKL_16_QA">#REF!</definedName>
    <definedName name="_S1311_TKL_16_QG" localSheetId="16">#REF!</definedName>
    <definedName name="_S1311_TKL_16_QG" localSheetId="6">#REF!</definedName>
    <definedName name="_S1311_TKL_16_QG">#REF!</definedName>
    <definedName name="_S1311_TKL_17_QA" localSheetId="16">#REF!</definedName>
    <definedName name="_S1311_TKL_17_QA" localSheetId="6">#REF!</definedName>
    <definedName name="_S1311_TKL_17_QA">#REF!</definedName>
    <definedName name="_S1311_TKL_17_QG" localSheetId="16">#REF!</definedName>
    <definedName name="_S1311_TKL_17_QG" localSheetId="6">#REF!</definedName>
    <definedName name="_S1311_TKL_17_QG">#REF!</definedName>
    <definedName name="_S1311_TKL_18_QA" localSheetId="16">#REF!</definedName>
    <definedName name="_S1311_TKL_18_QA" localSheetId="6">#REF!</definedName>
    <definedName name="_S1311_TKL_18_QA">#REF!</definedName>
    <definedName name="_S1311_TKL_18_QG" localSheetId="16">#REF!</definedName>
    <definedName name="_S1311_TKL_18_QG" localSheetId="6">#REF!</definedName>
    <definedName name="_S1311_TKL_18_QG">#REF!</definedName>
    <definedName name="_S1311_TKL_19_QA" localSheetId="16">#REF!</definedName>
    <definedName name="_S1311_TKL_19_QA" localSheetId="6">#REF!</definedName>
    <definedName name="_S1311_TKL_19_QA">#REF!</definedName>
    <definedName name="_S1311_TKL_19_QG" localSheetId="16">#REF!</definedName>
    <definedName name="_S1311_TKL_19_QG" localSheetId="6">#REF!</definedName>
    <definedName name="_S1311_TKL_19_QG">#REF!</definedName>
    <definedName name="_S1311_TKL_20_QA" localSheetId="16">#REF!</definedName>
    <definedName name="_S1311_TKL_20_QA" localSheetId="6">#REF!</definedName>
    <definedName name="_S1311_TKL_20_QA">#REF!</definedName>
    <definedName name="_S1311_TKL_20_QG" localSheetId="16">#REF!</definedName>
    <definedName name="_S1311_TKL_20_QG" localSheetId="6">#REF!</definedName>
    <definedName name="_S1311_TKL_20_QG">#REF!</definedName>
    <definedName name="_S1311_TKL_21_QA" localSheetId="16">#REF!</definedName>
    <definedName name="_S1311_TKL_21_QA" localSheetId="6">#REF!</definedName>
    <definedName name="_S1311_TKL_21_QA">#REF!</definedName>
    <definedName name="_S1311_TKL_21_QG" localSheetId="16">#REF!</definedName>
    <definedName name="_S1311_TKL_21_QG" localSheetId="6">#REF!</definedName>
    <definedName name="_S1311_TKL_21_QG">#REF!</definedName>
    <definedName name="_S1311_TKL_22_QA" localSheetId="16">#REF!</definedName>
    <definedName name="_S1311_TKL_22_QA" localSheetId="6">#REF!</definedName>
    <definedName name="_S1311_TKL_22_QA">#REF!</definedName>
    <definedName name="_S1311_TKL_22_QG" localSheetId="16">#REF!</definedName>
    <definedName name="_S1311_TKL_22_QG" localSheetId="6">#REF!</definedName>
    <definedName name="_S1311_TKL_22_QG">#REF!</definedName>
    <definedName name="_S1311_TKL_23_QA" localSheetId="16">#REF!</definedName>
    <definedName name="_S1311_TKL_23_QA" localSheetId="6">#REF!</definedName>
    <definedName name="_S1311_TKL_23_QA">#REF!</definedName>
    <definedName name="_S1311_TKL_23_QG" localSheetId="16">#REF!</definedName>
    <definedName name="_S1311_TKL_23_QG" localSheetId="6">#REF!</definedName>
    <definedName name="_S1311_TKL_23_QG">#REF!</definedName>
    <definedName name="_S1311_TKL_3_QA" localSheetId="16">#REF!</definedName>
    <definedName name="_S1311_TKL_3_QA" localSheetId="6">#REF!</definedName>
    <definedName name="_S1311_TKL_3_QA">#REF!</definedName>
    <definedName name="_S1311_TKL_3_QG" localSheetId="16">#REF!</definedName>
    <definedName name="_S1311_TKL_3_QG" localSheetId="6">#REF!</definedName>
    <definedName name="_S1311_TKL_3_QG">#REF!</definedName>
    <definedName name="_S1311_TKL_4_QA" localSheetId="16">#REF!</definedName>
    <definedName name="_S1311_TKL_4_QA" localSheetId="6">#REF!</definedName>
    <definedName name="_S1311_TKL_4_QA">#REF!</definedName>
    <definedName name="_S1311_TKL_4_QG" localSheetId="16">#REF!</definedName>
    <definedName name="_S1311_TKL_4_QG" localSheetId="6">#REF!</definedName>
    <definedName name="_S1311_TKL_4_QG">#REF!</definedName>
    <definedName name="_S1311_TKL_5_QA" localSheetId="16">#REF!</definedName>
    <definedName name="_S1311_TKL_5_QA" localSheetId="6">#REF!</definedName>
    <definedName name="_S1311_TKL_5_QA">#REF!</definedName>
    <definedName name="_S1311_TKL_5_QG" localSheetId="16">#REF!</definedName>
    <definedName name="_S1311_TKL_5_QG" localSheetId="6">#REF!</definedName>
    <definedName name="_S1311_TKL_5_QG">#REF!</definedName>
    <definedName name="_S1311_TKL_6_QA" localSheetId="16">#REF!</definedName>
    <definedName name="_S1311_TKL_6_QA" localSheetId="6">#REF!</definedName>
    <definedName name="_S1311_TKL_6_QA">#REF!</definedName>
    <definedName name="_S1311_TKL_6_QG" localSheetId="16">#REF!</definedName>
    <definedName name="_S1311_TKL_6_QG" localSheetId="6">#REF!</definedName>
    <definedName name="_S1311_TKL_6_QG">#REF!</definedName>
    <definedName name="_S1311_TKL_7_QA" localSheetId="16">#REF!</definedName>
    <definedName name="_S1311_TKL_7_QA" localSheetId="6">#REF!</definedName>
    <definedName name="_S1311_TKL_7_QA">#REF!</definedName>
    <definedName name="_S1311_TKL_7_QG" localSheetId="16">#REF!</definedName>
    <definedName name="_S1311_TKL_7_QG" localSheetId="6">#REF!</definedName>
    <definedName name="_S1311_TKL_7_QG">#REF!</definedName>
    <definedName name="_S1311_TKL_8_QA" localSheetId="16">#REF!</definedName>
    <definedName name="_S1311_TKL_8_QA" localSheetId="6">#REF!</definedName>
    <definedName name="_S1311_TKL_8_QA">#REF!</definedName>
    <definedName name="_S1311_TKL_8_QG" localSheetId="16">#REF!</definedName>
    <definedName name="_S1311_TKL_8_QG" localSheetId="6">#REF!</definedName>
    <definedName name="_S1311_TKL_8_QG">#REF!</definedName>
    <definedName name="_S1311_TKL_9_QA" localSheetId="16">#REF!</definedName>
    <definedName name="_S1311_TKL_9_QA" localSheetId="6">#REF!</definedName>
    <definedName name="_S1311_TKL_9_QA">#REF!</definedName>
    <definedName name="_S1311_TKL_9_QG" localSheetId="16">#REF!</definedName>
    <definedName name="_S1311_TKL_9_QG" localSheetId="6">#REF!</definedName>
    <definedName name="_S1311_TKL_9_QG">#REF!</definedName>
    <definedName name="_S1311_TKL_99_QA" localSheetId="16">#REF!</definedName>
    <definedName name="_S1311_TKL_99_QA" localSheetId="6">#REF!</definedName>
    <definedName name="_S1311_TKL_99_QA">#REF!</definedName>
    <definedName name="_S1311_TKL_99_QG" localSheetId="16">#REF!</definedName>
    <definedName name="_S1311_TKL_99_QG" localSheetId="6">#REF!</definedName>
    <definedName name="_S1311_TKL_99_QG">#REF!</definedName>
    <definedName name="_S1311_TNA_1_QA" localSheetId="16">#REF!</definedName>
    <definedName name="_S1311_TNA_1_QA" localSheetId="6">#REF!</definedName>
    <definedName name="_S1311_TNA_1_QA">#REF!</definedName>
    <definedName name="_S1311_TNA_1_QG" localSheetId="16">#REF!</definedName>
    <definedName name="_S1311_TNA_1_QG" localSheetId="6">#REF!</definedName>
    <definedName name="_S1311_TNA_1_QG">#REF!</definedName>
    <definedName name="_S1311_TNA_10_QA" localSheetId="16">#REF!</definedName>
    <definedName name="_S1311_TNA_10_QA" localSheetId="6">#REF!</definedName>
    <definedName name="_S1311_TNA_10_QA">#REF!</definedName>
    <definedName name="_S1311_TNA_10_QG" localSheetId="16">#REF!</definedName>
    <definedName name="_S1311_TNA_10_QG" localSheetId="6">#REF!</definedName>
    <definedName name="_S1311_TNA_10_QG">#REF!</definedName>
    <definedName name="_S1311_TNA_11_QA" localSheetId="16">#REF!</definedName>
    <definedName name="_S1311_TNA_11_QA" localSheetId="6">#REF!</definedName>
    <definedName name="_S1311_TNA_11_QA">#REF!</definedName>
    <definedName name="_S1311_TNA_11_QG" localSheetId="16">#REF!</definedName>
    <definedName name="_S1311_TNA_11_QG" localSheetId="6">#REF!</definedName>
    <definedName name="_S1311_TNA_11_QG">#REF!</definedName>
    <definedName name="_S1311_TNA_12_QA" localSheetId="16">#REF!</definedName>
    <definedName name="_S1311_TNA_12_QA" localSheetId="6">#REF!</definedName>
    <definedName name="_S1311_TNA_12_QA">#REF!</definedName>
    <definedName name="_S1311_TNA_12_QG" localSheetId="16">#REF!</definedName>
    <definedName name="_S1311_TNA_12_QG" localSheetId="6">#REF!</definedName>
    <definedName name="_S1311_TNA_12_QG">#REF!</definedName>
    <definedName name="_S1311_TNA_13_QA" localSheetId="16">#REF!</definedName>
    <definedName name="_S1311_TNA_13_QA" localSheetId="6">#REF!</definedName>
    <definedName name="_S1311_TNA_13_QA">#REF!</definedName>
    <definedName name="_S1311_TNA_13_QG" localSheetId="16">#REF!</definedName>
    <definedName name="_S1311_TNA_13_QG" localSheetId="6">#REF!</definedName>
    <definedName name="_S1311_TNA_13_QG">#REF!</definedName>
    <definedName name="_S1311_TNA_14_QA" localSheetId="16">#REF!</definedName>
    <definedName name="_S1311_TNA_14_QA" localSheetId="6">#REF!</definedName>
    <definedName name="_S1311_TNA_14_QA">#REF!</definedName>
    <definedName name="_S1311_TNA_14_QG" localSheetId="16">#REF!</definedName>
    <definedName name="_S1311_TNA_14_QG" localSheetId="6">#REF!</definedName>
    <definedName name="_S1311_TNA_14_QG">#REF!</definedName>
    <definedName name="_S1311_TNA_15_QA" localSheetId="16">#REF!</definedName>
    <definedName name="_S1311_TNA_15_QA" localSheetId="6">#REF!</definedName>
    <definedName name="_S1311_TNA_15_QA">#REF!</definedName>
    <definedName name="_S1311_TNA_15_QG" localSheetId="16">#REF!</definedName>
    <definedName name="_S1311_TNA_15_QG" localSheetId="6">#REF!</definedName>
    <definedName name="_S1311_TNA_15_QG">#REF!</definedName>
    <definedName name="_S1311_TNA_16_QA" localSheetId="16">#REF!</definedName>
    <definedName name="_S1311_TNA_16_QA" localSheetId="6">#REF!</definedName>
    <definedName name="_S1311_TNA_16_QA">#REF!</definedName>
    <definedName name="_S1311_TNA_16_QG" localSheetId="16">#REF!</definedName>
    <definedName name="_S1311_TNA_16_QG" localSheetId="6">#REF!</definedName>
    <definedName name="_S1311_TNA_16_QG">#REF!</definedName>
    <definedName name="_S1311_TNA_17_QA" localSheetId="16">#REF!</definedName>
    <definedName name="_S1311_TNA_17_QA" localSheetId="6">#REF!</definedName>
    <definedName name="_S1311_TNA_17_QA">#REF!</definedName>
    <definedName name="_S1311_TNA_17_QG" localSheetId="16">#REF!</definedName>
    <definedName name="_S1311_TNA_17_QG" localSheetId="6">#REF!</definedName>
    <definedName name="_S1311_TNA_17_QG">#REF!</definedName>
    <definedName name="_S1311_TNA_18_QA" localSheetId="16">#REF!</definedName>
    <definedName name="_S1311_TNA_18_QA" localSheetId="6">#REF!</definedName>
    <definedName name="_S1311_TNA_18_QA">#REF!</definedName>
    <definedName name="_S1311_TNA_18_QG" localSheetId="16">#REF!</definedName>
    <definedName name="_S1311_TNA_18_QG" localSheetId="6">#REF!</definedName>
    <definedName name="_S1311_TNA_18_QG">#REF!</definedName>
    <definedName name="_S1311_TNA_19_QA" localSheetId="16">#REF!</definedName>
    <definedName name="_S1311_TNA_19_QA" localSheetId="6">#REF!</definedName>
    <definedName name="_S1311_TNA_19_QA">#REF!</definedName>
    <definedName name="_S1311_TNA_19_QG" localSheetId="16">#REF!</definedName>
    <definedName name="_S1311_TNA_19_QG" localSheetId="6">#REF!</definedName>
    <definedName name="_S1311_TNA_19_QG">#REF!</definedName>
    <definedName name="_S1311_TNA_2_QA" localSheetId="16">#REF!</definedName>
    <definedName name="_S1311_TNA_2_QA" localSheetId="6">#REF!</definedName>
    <definedName name="_S1311_TNA_2_QA">#REF!</definedName>
    <definedName name="_S1311_TNA_2_QG" localSheetId="16">#REF!</definedName>
    <definedName name="_S1311_TNA_2_QG" localSheetId="6">#REF!</definedName>
    <definedName name="_S1311_TNA_2_QG">#REF!</definedName>
    <definedName name="_S1311_TNA_20_QA" localSheetId="16">#REF!</definedName>
    <definedName name="_S1311_TNA_20_QA" localSheetId="6">#REF!</definedName>
    <definedName name="_S1311_TNA_20_QA">#REF!</definedName>
    <definedName name="_S1311_TNA_20_QG" localSheetId="16">#REF!</definedName>
    <definedName name="_S1311_TNA_20_QG" localSheetId="6">#REF!</definedName>
    <definedName name="_S1311_TNA_20_QG">#REF!</definedName>
    <definedName name="_S1311_TNA_21_QA" localSheetId="16">#REF!</definedName>
    <definedName name="_S1311_TNA_21_QA" localSheetId="6">#REF!</definedName>
    <definedName name="_S1311_TNA_21_QA">#REF!</definedName>
    <definedName name="_S1311_TNA_21_QG" localSheetId="16">#REF!</definedName>
    <definedName name="_S1311_TNA_21_QG" localSheetId="6">#REF!</definedName>
    <definedName name="_S1311_TNA_21_QG">#REF!</definedName>
    <definedName name="_S1311_TNA_22_QA" localSheetId="16">#REF!</definedName>
    <definedName name="_S1311_TNA_22_QA" localSheetId="6">#REF!</definedName>
    <definedName name="_S1311_TNA_22_QA">#REF!</definedName>
    <definedName name="_S1311_TNA_22_QG" localSheetId="16">#REF!</definedName>
    <definedName name="_S1311_TNA_22_QG" localSheetId="6">#REF!</definedName>
    <definedName name="_S1311_TNA_22_QG">#REF!</definedName>
    <definedName name="_S1311_TNA_23_QA" localSheetId="16">#REF!</definedName>
    <definedName name="_S1311_TNA_23_QA" localSheetId="6">#REF!</definedName>
    <definedName name="_S1311_TNA_23_QA">#REF!</definedName>
    <definedName name="_S1311_TNA_23_QG" localSheetId="16">#REF!</definedName>
    <definedName name="_S1311_TNA_23_QG" localSheetId="6">#REF!</definedName>
    <definedName name="_S1311_TNA_23_QG">#REF!</definedName>
    <definedName name="_S1311_TNA_3_QA" localSheetId="16">#REF!</definedName>
    <definedName name="_S1311_TNA_3_QA" localSheetId="6">#REF!</definedName>
    <definedName name="_S1311_TNA_3_QA">#REF!</definedName>
    <definedName name="_S1311_TNA_3_QG" localSheetId="16">#REF!</definedName>
    <definedName name="_S1311_TNA_3_QG" localSheetId="6">#REF!</definedName>
    <definedName name="_S1311_TNA_3_QG">#REF!</definedName>
    <definedName name="_S1311_TNA_4_QA" localSheetId="16">#REF!</definedName>
    <definedName name="_S1311_TNA_4_QA" localSheetId="6">#REF!</definedName>
    <definedName name="_S1311_TNA_4_QA">#REF!</definedName>
    <definedName name="_S1311_TNA_4_QG" localSheetId="16">#REF!</definedName>
    <definedName name="_S1311_TNA_4_QG" localSheetId="6">#REF!</definedName>
    <definedName name="_S1311_TNA_4_QG">#REF!</definedName>
    <definedName name="_S1311_TNA_5_QA" localSheetId="16">#REF!</definedName>
    <definedName name="_S1311_TNA_5_QA" localSheetId="6">#REF!</definedName>
    <definedName name="_S1311_TNA_5_QA">#REF!</definedName>
    <definedName name="_S1311_TNA_5_QG" localSheetId="16">#REF!</definedName>
    <definedName name="_S1311_TNA_5_QG" localSheetId="6">#REF!</definedName>
    <definedName name="_S1311_TNA_5_QG">#REF!</definedName>
    <definedName name="_S1311_TNA_6_QA" localSheetId="16">#REF!</definedName>
    <definedName name="_S1311_TNA_6_QA" localSheetId="6">#REF!</definedName>
    <definedName name="_S1311_TNA_6_QA">#REF!</definedName>
    <definedName name="_S1311_TNA_6_QG" localSheetId="16">#REF!</definedName>
    <definedName name="_S1311_TNA_6_QG" localSheetId="6">#REF!</definedName>
    <definedName name="_S1311_TNA_6_QG">#REF!</definedName>
    <definedName name="_S1311_TNA_7_QA" localSheetId="16">#REF!</definedName>
    <definedName name="_S1311_TNA_7_QA" localSheetId="6">#REF!</definedName>
    <definedName name="_S1311_TNA_7_QA">#REF!</definedName>
    <definedName name="_S1311_TNA_7_QG" localSheetId="16">#REF!</definedName>
    <definedName name="_S1311_TNA_7_QG" localSheetId="6">#REF!</definedName>
    <definedName name="_S1311_TNA_7_QG">#REF!</definedName>
    <definedName name="_S1311_TNA_8_QA" localSheetId="16">#REF!</definedName>
    <definedName name="_S1311_TNA_8_QA" localSheetId="6">#REF!</definedName>
    <definedName name="_S1311_TNA_8_QA">#REF!</definedName>
    <definedName name="_S1311_TNA_8_QG" localSheetId="16">#REF!</definedName>
    <definedName name="_S1311_TNA_8_QG" localSheetId="6">#REF!</definedName>
    <definedName name="_S1311_TNA_8_QG">#REF!</definedName>
    <definedName name="_S1311_TNA_9_QA" localSheetId="16">#REF!</definedName>
    <definedName name="_S1311_TNA_9_QA" localSheetId="6">#REF!</definedName>
    <definedName name="_S1311_TNA_9_QA">#REF!</definedName>
    <definedName name="_S1311_TNA_9_QG" localSheetId="16">#REF!</definedName>
    <definedName name="_S1311_TNA_9_QG" localSheetId="6">#REF!</definedName>
    <definedName name="_S1311_TNA_9_QG">#REF!</definedName>
    <definedName name="_S1311_TNL_1_QA" localSheetId="16">#REF!</definedName>
    <definedName name="_S1311_TNL_1_QA" localSheetId="6">#REF!</definedName>
    <definedName name="_S1311_TNL_1_QA">#REF!</definedName>
    <definedName name="_S1311_TNL_1_QG" localSheetId="16">#REF!</definedName>
    <definedName name="_S1311_TNL_1_QG" localSheetId="6">#REF!</definedName>
    <definedName name="_S1311_TNL_1_QG">#REF!</definedName>
    <definedName name="_S1311_TNL_10_QA" localSheetId="16">#REF!</definedName>
    <definedName name="_S1311_TNL_10_QA" localSheetId="6">#REF!</definedName>
    <definedName name="_S1311_TNL_10_QA">#REF!</definedName>
    <definedName name="_S1311_TNL_10_QG" localSheetId="16">#REF!</definedName>
    <definedName name="_S1311_TNL_10_QG" localSheetId="6">#REF!</definedName>
    <definedName name="_S1311_TNL_10_QG">#REF!</definedName>
    <definedName name="_S1311_TNL_11_QA" localSheetId="16">#REF!</definedName>
    <definedName name="_S1311_TNL_11_QA" localSheetId="6">#REF!</definedName>
    <definedName name="_S1311_TNL_11_QA">#REF!</definedName>
    <definedName name="_S1311_TNL_11_QG" localSheetId="16">#REF!</definedName>
    <definedName name="_S1311_TNL_11_QG" localSheetId="6">#REF!</definedName>
    <definedName name="_S1311_TNL_11_QG">#REF!</definedName>
    <definedName name="_S1311_TNL_12_QA" localSheetId="16">#REF!</definedName>
    <definedName name="_S1311_TNL_12_QA" localSheetId="6">#REF!</definedName>
    <definedName name="_S1311_TNL_12_QA">#REF!</definedName>
    <definedName name="_S1311_TNL_12_QG" localSheetId="16">#REF!</definedName>
    <definedName name="_S1311_TNL_12_QG" localSheetId="6">#REF!</definedName>
    <definedName name="_S1311_TNL_12_QG">#REF!</definedName>
    <definedName name="_S1311_TNL_13_QA" localSheetId="16">#REF!</definedName>
    <definedName name="_S1311_TNL_13_QA" localSheetId="6">#REF!</definedName>
    <definedName name="_S1311_TNL_13_QA">#REF!</definedName>
    <definedName name="_S1311_TNL_13_QG" localSheetId="16">#REF!</definedName>
    <definedName name="_S1311_TNL_13_QG" localSheetId="6">#REF!</definedName>
    <definedName name="_S1311_TNL_13_QG">#REF!</definedName>
    <definedName name="_S1311_TNL_14_QA" localSheetId="16">#REF!</definedName>
    <definedName name="_S1311_TNL_14_QA" localSheetId="6">#REF!</definedName>
    <definedName name="_S1311_TNL_14_QA">#REF!</definedName>
    <definedName name="_S1311_TNL_14_QG" localSheetId="16">#REF!</definedName>
    <definedName name="_S1311_TNL_14_QG" localSheetId="6">#REF!</definedName>
    <definedName name="_S1311_TNL_14_QG">#REF!</definedName>
    <definedName name="_S1311_TNL_15_QA" localSheetId="16">#REF!</definedName>
    <definedName name="_S1311_TNL_15_QA" localSheetId="6">#REF!</definedName>
    <definedName name="_S1311_TNL_15_QA">#REF!</definedName>
    <definedName name="_S1311_TNL_15_QG" localSheetId="16">#REF!</definedName>
    <definedName name="_S1311_TNL_15_QG" localSheetId="6">#REF!</definedName>
    <definedName name="_S1311_TNL_15_QG">#REF!</definedName>
    <definedName name="_S1311_TNL_16_QA" localSheetId="16">#REF!</definedName>
    <definedName name="_S1311_TNL_16_QA" localSheetId="6">#REF!</definedName>
    <definedName name="_S1311_TNL_16_QA">#REF!</definedName>
    <definedName name="_S1311_TNL_16_QG" localSheetId="16">#REF!</definedName>
    <definedName name="_S1311_TNL_16_QG" localSheetId="6">#REF!</definedName>
    <definedName name="_S1311_TNL_16_QG">#REF!</definedName>
    <definedName name="_S1311_TNL_17_QA" localSheetId="16">#REF!</definedName>
    <definedName name="_S1311_TNL_17_QA" localSheetId="6">#REF!</definedName>
    <definedName name="_S1311_TNL_17_QA">#REF!</definedName>
    <definedName name="_S1311_TNL_17_QG" localSheetId="16">#REF!</definedName>
    <definedName name="_S1311_TNL_17_QG" localSheetId="6">#REF!</definedName>
    <definedName name="_S1311_TNL_17_QG">#REF!</definedName>
    <definedName name="_S1311_TNL_18_QA" localSheetId="16">#REF!</definedName>
    <definedName name="_S1311_TNL_18_QA" localSheetId="6">#REF!</definedName>
    <definedName name="_S1311_TNL_18_QA">#REF!</definedName>
    <definedName name="_S1311_TNL_18_QG" localSheetId="16">#REF!</definedName>
    <definedName name="_S1311_TNL_18_QG" localSheetId="6">#REF!</definedName>
    <definedName name="_S1311_TNL_18_QG">#REF!</definedName>
    <definedName name="_S1311_TNL_19_QA" localSheetId="16">#REF!</definedName>
    <definedName name="_S1311_TNL_19_QA" localSheetId="6">#REF!</definedName>
    <definedName name="_S1311_TNL_19_QA">#REF!</definedName>
    <definedName name="_S1311_TNL_19_QG" localSheetId="16">#REF!</definedName>
    <definedName name="_S1311_TNL_19_QG" localSheetId="6">#REF!</definedName>
    <definedName name="_S1311_TNL_19_QG">#REF!</definedName>
    <definedName name="_S1311_TNL_20_QA" localSheetId="16">#REF!</definedName>
    <definedName name="_S1311_TNL_20_QA" localSheetId="6">#REF!</definedName>
    <definedName name="_S1311_TNL_20_QA">#REF!</definedName>
    <definedName name="_S1311_TNL_20_QG" localSheetId="16">#REF!</definedName>
    <definedName name="_S1311_TNL_20_QG" localSheetId="6">#REF!</definedName>
    <definedName name="_S1311_TNL_20_QG">#REF!</definedName>
    <definedName name="_S1311_TNL_21_QA" localSheetId="16">#REF!</definedName>
    <definedName name="_S1311_TNL_21_QA" localSheetId="6">#REF!</definedName>
    <definedName name="_S1311_TNL_21_QA">#REF!</definedName>
    <definedName name="_S1311_TNL_21_QG" localSheetId="16">#REF!</definedName>
    <definedName name="_S1311_TNL_21_QG" localSheetId="6">#REF!</definedName>
    <definedName name="_S1311_TNL_21_QG">#REF!</definedName>
    <definedName name="_S1311_TNL_22_QA" localSheetId="16">#REF!</definedName>
    <definedName name="_S1311_TNL_22_QA" localSheetId="6">#REF!</definedName>
    <definedName name="_S1311_TNL_22_QA">#REF!</definedName>
    <definedName name="_S1311_TNL_22_QG" localSheetId="16">#REF!</definedName>
    <definedName name="_S1311_TNL_22_QG" localSheetId="6">#REF!</definedName>
    <definedName name="_S1311_TNL_22_QG">#REF!</definedName>
    <definedName name="_S1311_TNL_23_QA" localSheetId="16">#REF!</definedName>
    <definedName name="_S1311_TNL_23_QA" localSheetId="6">#REF!</definedName>
    <definedName name="_S1311_TNL_23_QA">#REF!</definedName>
    <definedName name="_S1311_TNL_23_QG" localSheetId="16">#REF!</definedName>
    <definedName name="_S1311_TNL_23_QG" localSheetId="6">#REF!</definedName>
    <definedName name="_S1311_TNL_23_QG">#REF!</definedName>
    <definedName name="_S1311_TNL_3_QA" localSheetId="16">#REF!</definedName>
    <definedName name="_S1311_TNL_3_QA" localSheetId="6">#REF!</definedName>
    <definedName name="_S1311_TNL_3_QA">#REF!</definedName>
    <definedName name="_S1311_TNL_3_QG" localSheetId="16">#REF!</definedName>
    <definedName name="_S1311_TNL_3_QG" localSheetId="6">#REF!</definedName>
    <definedName name="_S1311_TNL_3_QG">#REF!</definedName>
    <definedName name="_S1311_TNL_4_QA" localSheetId="16">#REF!</definedName>
    <definedName name="_S1311_TNL_4_QA" localSheetId="6">#REF!</definedName>
    <definedName name="_S1311_TNL_4_QA">#REF!</definedName>
    <definedName name="_S1311_TNL_4_QG" localSheetId="16">#REF!</definedName>
    <definedName name="_S1311_TNL_4_QG" localSheetId="6">#REF!</definedName>
    <definedName name="_S1311_TNL_4_QG">#REF!</definedName>
    <definedName name="_S1311_TNL_5_QA" localSheetId="16">#REF!</definedName>
    <definedName name="_S1311_TNL_5_QA" localSheetId="6">#REF!</definedName>
    <definedName name="_S1311_TNL_5_QA">#REF!</definedName>
    <definedName name="_S1311_TNL_5_QG" localSheetId="16">#REF!</definedName>
    <definedName name="_S1311_TNL_5_QG" localSheetId="6">#REF!</definedName>
    <definedName name="_S1311_TNL_5_QG">#REF!</definedName>
    <definedName name="_S1311_TNL_6_QA" localSheetId="16">#REF!</definedName>
    <definedName name="_S1311_TNL_6_QA" localSheetId="6">#REF!</definedName>
    <definedName name="_S1311_TNL_6_QA">#REF!</definedName>
    <definedName name="_S1311_TNL_6_QG" localSheetId="16">#REF!</definedName>
    <definedName name="_S1311_TNL_6_QG" localSheetId="6">#REF!</definedName>
    <definedName name="_S1311_TNL_6_QG">#REF!</definedName>
    <definedName name="_S1311_TNL_7_QA" localSheetId="16">#REF!</definedName>
    <definedName name="_S1311_TNL_7_QA" localSheetId="6">#REF!</definedName>
    <definedName name="_S1311_TNL_7_QA">#REF!</definedName>
    <definedName name="_S1311_TNL_7_QG" localSheetId="16">#REF!</definedName>
    <definedName name="_S1311_TNL_7_QG" localSheetId="6">#REF!</definedName>
    <definedName name="_S1311_TNL_7_QG">#REF!</definedName>
    <definedName name="_S1311_TNL_8_QA" localSheetId="16">#REF!</definedName>
    <definedName name="_S1311_TNL_8_QA" localSheetId="6">#REF!</definedName>
    <definedName name="_S1311_TNL_8_QA">#REF!</definedName>
    <definedName name="_S1311_TNL_8_QG" localSheetId="16">#REF!</definedName>
    <definedName name="_S1311_TNL_8_QG" localSheetId="6">#REF!</definedName>
    <definedName name="_S1311_TNL_8_QG">#REF!</definedName>
    <definedName name="_S1311_TNL_9_QA" localSheetId="16">#REF!</definedName>
    <definedName name="_S1311_TNL_9_QA" localSheetId="6">#REF!</definedName>
    <definedName name="_S1311_TNL_9_QA">#REF!</definedName>
    <definedName name="_S1311_TNL_9_QG" localSheetId="16">#REF!</definedName>
    <definedName name="_S1311_TNL_9_QG" localSheetId="6">#REF!</definedName>
    <definedName name="_S1311_TNL_9_QG">#REF!</definedName>
    <definedName name="_S1311_TNL_99_QA" localSheetId="16">#REF!</definedName>
    <definedName name="_S1311_TNL_99_QA" localSheetId="6">#REF!</definedName>
    <definedName name="_S1311_TNL_99_QA">#REF!</definedName>
    <definedName name="_S1311_TNL_99_QG" localSheetId="16">#REF!</definedName>
    <definedName name="_S1311_TNL_99_QG" localSheetId="6">#REF!</definedName>
    <definedName name="_S1311_TNL_99_QG">#REF!</definedName>
    <definedName name="_S1313_SKA_1_QA" localSheetId="16">#REF!</definedName>
    <definedName name="_S1313_SKA_1_QA" localSheetId="6">#REF!</definedName>
    <definedName name="_S1313_SKA_1_QA">#REF!</definedName>
    <definedName name="_S1313_SKA_1_QG" localSheetId="16">#REF!</definedName>
    <definedName name="_S1313_SKA_1_QG" localSheetId="6">#REF!</definedName>
    <definedName name="_S1313_SKA_1_QG">#REF!</definedName>
    <definedName name="_S1313_SKA_10_QA" localSheetId="16">#REF!</definedName>
    <definedName name="_S1313_SKA_10_QA" localSheetId="6">#REF!</definedName>
    <definedName name="_S1313_SKA_10_QA">#REF!</definedName>
    <definedName name="_S1313_SKA_10_QG" localSheetId="16">#REF!</definedName>
    <definedName name="_S1313_SKA_10_QG" localSheetId="6">#REF!</definedName>
    <definedName name="_S1313_SKA_10_QG">#REF!</definedName>
    <definedName name="_S1313_SKA_11_QA" localSheetId="16">#REF!</definedName>
    <definedName name="_S1313_SKA_11_QA" localSheetId="6">#REF!</definedName>
    <definedName name="_S1313_SKA_11_QA">#REF!</definedName>
    <definedName name="_S1313_SKA_11_QG" localSheetId="16">#REF!</definedName>
    <definedName name="_S1313_SKA_11_QG" localSheetId="6">#REF!</definedName>
    <definedName name="_S1313_SKA_11_QG">#REF!</definedName>
    <definedName name="_S1313_SKA_12_QA" localSheetId="16">#REF!</definedName>
    <definedName name="_S1313_SKA_12_QA" localSheetId="6">#REF!</definedName>
    <definedName name="_S1313_SKA_12_QA">#REF!</definedName>
    <definedName name="_S1313_SKA_12_QG" localSheetId="16">#REF!</definedName>
    <definedName name="_S1313_SKA_12_QG" localSheetId="6">#REF!</definedName>
    <definedName name="_S1313_SKA_12_QG">#REF!</definedName>
    <definedName name="_S1313_SKA_13_QA" localSheetId="16">#REF!</definedName>
    <definedName name="_S1313_SKA_13_QA" localSheetId="6">#REF!</definedName>
    <definedName name="_S1313_SKA_13_QA">#REF!</definedName>
    <definedName name="_S1313_SKA_13_QG" localSheetId="16">#REF!</definedName>
    <definedName name="_S1313_SKA_13_QG" localSheetId="6">#REF!</definedName>
    <definedName name="_S1313_SKA_13_QG">#REF!</definedName>
    <definedName name="_S1313_SKA_14_QA" localSheetId="16">#REF!</definedName>
    <definedName name="_S1313_SKA_14_QA" localSheetId="6">#REF!</definedName>
    <definedName name="_S1313_SKA_14_QA">#REF!</definedName>
    <definedName name="_S1313_SKA_14_QG" localSheetId="16">#REF!</definedName>
    <definedName name="_S1313_SKA_14_QG" localSheetId="6">#REF!</definedName>
    <definedName name="_S1313_SKA_14_QG">#REF!</definedName>
    <definedName name="_S1313_SKA_15_QA" localSheetId="16">#REF!</definedName>
    <definedName name="_S1313_SKA_15_QA" localSheetId="6">#REF!</definedName>
    <definedName name="_S1313_SKA_15_QA">#REF!</definedName>
    <definedName name="_S1313_SKA_15_QG" localSheetId="16">#REF!</definedName>
    <definedName name="_S1313_SKA_15_QG" localSheetId="6">#REF!</definedName>
    <definedName name="_S1313_SKA_15_QG">#REF!</definedName>
    <definedName name="_S1313_SKA_16_QA" localSheetId="16">#REF!</definedName>
    <definedName name="_S1313_SKA_16_QA" localSheetId="6">#REF!</definedName>
    <definedName name="_S1313_SKA_16_QA">#REF!</definedName>
    <definedName name="_S1313_SKA_16_QG" localSheetId="16">#REF!</definedName>
    <definedName name="_S1313_SKA_16_QG" localSheetId="6">#REF!</definedName>
    <definedName name="_S1313_SKA_16_QG">#REF!</definedName>
    <definedName name="_S1313_SKA_17_QA" localSheetId="16">#REF!</definedName>
    <definedName name="_S1313_SKA_17_QA" localSheetId="6">#REF!</definedName>
    <definedName name="_S1313_SKA_17_QA">#REF!</definedName>
    <definedName name="_S1313_SKA_17_QG" localSheetId="16">#REF!</definedName>
    <definedName name="_S1313_SKA_17_QG" localSheetId="6">#REF!</definedName>
    <definedName name="_S1313_SKA_17_QG">#REF!</definedName>
    <definedName name="_S1313_SKA_18_QA" localSheetId="16">#REF!</definedName>
    <definedName name="_S1313_SKA_18_QA" localSheetId="6">#REF!</definedName>
    <definedName name="_S1313_SKA_18_QA">#REF!</definedName>
    <definedName name="_S1313_SKA_18_QG" localSheetId="16">#REF!</definedName>
    <definedName name="_S1313_SKA_18_QG" localSheetId="6">#REF!</definedName>
    <definedName name="_S1313_SKA_18_QG">#REF!</definedName>
    <definedName name="_S1313_SKA_19_QA" localSheetId="16">#REF!</definedName>
    <definedName name="_S1313_SKA_19_QA" localSheetId="6">#REF!</definedName>
    <definedName name="_S1313_SKA_19_QA">#REF!</definedName>
    <definedName name="_S1313_SKA_19_QG" localSheetId="16">#REF!</definedName>
    <definedName name="_S1313_SKA_19_QG" localSheetId="6">#REF!</definedName>
    <definedName name="_S1313_SKA_19_QG">#REF!</definedName>
    <definedName name="_S1313_SKA_2_QA" localSheetId="16">#REF!</definedName>
    <definedName name="_S1313_SKA_2_QA" localSheetId="6">#REF!</definedName>
    <definedName name="_S1313_SKA_2_QA">#REF!</definedName>
    <definedName name="_S1313_SKA_2_QG" localSheetId="16">#REF!</definedName>
    <definedName name="_S1313_SKA_2_QG" localSheetId="6">#REF!</definedName>
    <definedName name="_S1313_SKA_2_QG">#REF!</definedName>
    <definedName name="_S1313_SKA_20_QA" localSheetId="16">#REF!</definedName>
    <definedName name="_S1313_SKA_20_QA" localSheetId="6">#REF!</definedName>
    <definedName name="_S1313_SKA_20_QA">#REF!</definedName>
    <definedName name="_S1313_SKA_20_QG" localSheetId="16">#REF!</definedName>
    <definedName name="_S1313_SKA_20_QG" localSheetId="6">#REF!</definedName>
    <definedName name="_S1313_SKA_20_QG">#REF!</definedName>
    <definedName name="_S1313_SKA_21_QA" localSheetId="16">#REF!</definedName>
    <definedName name="_S1313_SKA_21_QA" localSheetId="6">#REF!</definedName>
    <definedName name="_S1313_SKA_21_QA">#REF!</definedName>
    <definedName name="_S1313_SKA_21_QG" localSheetId="16">#REF!</definedName>
    <definedName name="_S1313_SKA_21_QG" localSheetId="6">#REF!</definedName>
    <definedName name="_S1313_SKA_21_QG">#REF!</definedName>
    <definedName name="_S1313_SKA_22_QA" localSheetId="16">#REF!</definedName>
    <definedName name="_S1313_SKA_22_QA" localSheetId="6">#REF!</definedName>
    <definedName name="_S1313_SKA_22_QA">#REF!</definedName>
    <definedName name="_S1313_SKA_22_QG" localSheetId="16">#REF!</definedName>
    <definedName name="_S1313_SKA_22_QG" localSheetId="6">#REF!</definedName>
    <definedName name="_S1313_SKA_22_QG">#REF!</definedName>
    <definedName name="_S1313_SKA_23_QA" localSheetId="16">#REF!</definedName>
    <definedName name="_S1313_SKA_23_QA" localSheetId="6">#REF!</definedName>
    <definedName name="_S1313_SKA_23_QA">#REF!</definedName>
    <definedName name="_S1313_SKA_23_QG" localSheetId="16">#REF!</definedName>
    <definedName name="_S1313_SKA_23_QG" localSheetId="6">#REF!</definedName>
    <definedName name="_S1313_SKA_23_QG">#REF!</definedName>
    <definedName name="_S1313_SKA_3_QA" localSheetId="16">#REF!</definedName>
    <definedName name="_S1313_SKA_3_QA" localSheetId="6">#REF!</definedName>
    <definedName name="_S1313_SKA_3_QA">#REF!</definedName>
    <definedName name="_S1313_SKA_3_QG" localSheetId="16">#REF!</definedName>
    <definedName name="_S1313_SKA_3_QG" localSheetId="6">#REF!</definedName>
    <definedName name="_S1313_SKA_3_QG">#REF!</definedName>
    <definedName name="_S1313_SKA_4_QA" localSheetId="16">#REF!</definedName>
    <definedName name="_S1313_SKA_4_QA" localSheetId="6">#REF!</definedName>
    <definedName name="_S1313_SKA_4_QA">#REF!</definedName>
    <definedName name="_S1313_SKA_4_QG" localSheetId="16">#REF!</definedName>
    <definedName name="_S1313_SKA_4_QG" localSheetId="6">#REF!</definedName>
    <definedName name="_S1313_SKA_4_QG">#REF!</definedName>
    <definedName name="_S1313_SKA_5_QA" localSheetId="16">#REF!</definedName>
    <definedName name="_S1313_SKA_5_QA" localSheetId="6">#REF!</definedName>
    <definedName name="_S1313_SKA_5_QA">#REF!</definedName>
    <definedName name="_S1313_SKA_5_QG" localSheetId="16">#REF!</definedName>
    <definedName name="_S1313_SKA_5_QG" localSheetId="6">#REF!</definedName>
    <definedName name="_S1313_SKA_5_QG">#REF!</definedName>
    <definedName name="_S1313_SKA_6_QA" localSheetId="16">#REF!</definedName>
    <definedName name="_S1313_SKA_6_QA" localSheetId="6">#REF!</definedName>
    <definedName name="_S1313_SKA_6_QA">#REF!</definedName>
    <definedName name="_S1313_SKA_6_QG" localSheetId="16">#REF!</definedName>
    <definedName name="_S1313_SKA_6_QG" localSheetId="6">#REF!</definedName>
    <definedName name="_S1313_SKA_6_QG">#REF!</definedName>
    <definedName name="_S1313_SKA_7_QA" localSheetId="16">#REF!</definedName>
    <definedName name="_S1313_SKA_7_QA" localSheetId="6">#REF!</definedName>
    <definedName name="_S1313_SKA_7_QA">#REF!</definedName>
    <definedName name="_S1313_SKA_7_QG" localSheetId="16">#REF!</definedName>
    <definedName name="_S1313_SKA_7_QG" localSheetId="6">#REF!</definedName>
    <definedName name="_S1313_SKA_7_QG">#REF!</definedName>
    <definedName name="_S1313_SKA_8_QA" localSheetId="16">#REF!</definedName>
    <definedName name="_S1313_SKA_8_QA" localSheetId="6">#REF!</definedName>
    <definedName name="_S1313_SKA_8_QA">#REF!</definedName>
    <definedName name="_S1313_SKA_8_QG" localSheetId="16">#REF!</definedName>
    <definedName name="_S1313_SKA_8_QG" localSheetId="6">#REF!</definedName>
    <definedName name="_S1313_SKA_8_QG">#REF!</definedName>
    <definedName name="_S1313_SKA_9_QA" localSheetId="16">#REF!</definedName>
    <definedName name="_S1313_SKA_9_QA" localSheetId="6">#REF!</definedName>
    <definedName name="_S1313_SKA_9_QA">#REF!</definedName>
    <definedName name="_S1313_SKA_9_QG" localSheetId="16">#REF!</definedName>
    <definedName name="_S1313_SKA_9_QG" localSheetId="6">#REF!</definedName>
    <definedName name="_S1313_SKA_9_QG">#REF!</definedName>
    <definedName name="_S1313_SKL_1_QA" localSheetId="16">#REF!</definedName>
    <definedName name="_S1313_SKL_1_QA" localSheetId="6">#REF!</definedName>
    <definedName name="_S1313_SKL_1_QA">#REF!</definedName>
    <definedName name="_S1313_SKL_1_QG" localSheetId="16">#REF!</definedName>
    <definedName name="_S1313_SKL_1_QG" localSheetId="6">#REF!</definedName>
    <definedName name="_S1313_SKL_1_QG">#REF!</definedName>
    <definedName name="_S1313_SKL_10_QA" localSheetId="16">#REF!</definedName>
    <definedName name="_S1313_SKL_10_QA" localSheetId="6">#REF!</definedName>
    <definedName name="_S1313_SKL_10_QA">#REF!</definedName>
    <definedName name="_S1313_SKL_10_QG" localSheetId="16">#REF!</definedName>
    <definedName name="_S1313_SKL_10_QG" localSheetId="6">#REF!</definedName>
    <definedName name="_S1313_SKL_10_QG">#REF!</definedName>
    <definedName name="_S1313_SKL_11_QA" localSheetId="16">#REF!</definedName>
    <definedName name="_S1313_SKL_11_QA" localSheetId="6">#REF!</definedName>
    <definedName name="_S1313_SKL_11_QA">#REF!</definedName>
    <definedName name="_S1313_SKL_11_QG" localSheetId="16">#REF!</definedName>
    <definedName name="_S1313_SKL_11_QG" localSheetId="6">#REF!</definedName>
    <definedName name="_S1313_SKL_11_QG">#REF!</definedName>
    <definedName name="_S1313_SKL_12_QA" localSheetId="16">#REF!</definedName>
    <definedName name="_S1313_SKL_12_QA" localSheetId="6">#REF!</definedName>
    <definedName name="_S1313_SKL_12_QA">#REF!</definedName>
    <definedName name="_S1313_SKL_12_QG" localSheetId="16">#REF!</definedName>
    <definedName name="_S1313_SKL_12_QG" localSheetId="6">#REF!</definedName>
    <definedName name="_S1313_SKL_12_QG">#REF!</definedName>
    <definedName name="_S1313_SKL_13_QA" localSheetId="16">#REF!</definedName>
    <definedName name="_S1313_SKL_13_QA" localSheetId="6">#REF!</definedName>
    <definedName name="_S1313_SKL_13_QA">#REF!</definedName>
    <definedName name="_S1313_SKL_13_QG" localSheetId="16">#REF!</definedName>
    <definedName name="_S1313_SKL_13_QG" localSheetId="6">#REF!</definedName>
    <definedName name="_S1313_SKL_13_QG">#REF!</definedName>
    <definedName name="_S1313_SKL_14_QA" localSheetId="16">#REF!</definedName>
    <definedName name="_S1313_SKL_14_QA" localSheetId="6">#REF!</definedName>
    <definedName name="_S1313_SKL_14_QA">#REF!</definedName>
    <definedName name="_S1313_SKL_14_QG" localSheetId="16">#REF!</definedName>
    <definedName name="_S1313_SKL_14_QG" localSheetId="6">#REF!</definedName>
    <definedName name="_S1313_SKL_14_QG">#REF!</definedName>
    <definedName name="_S1313_SKL_15_QA" localSheetId="16">#REF!</definedName>
    <definedName name="_S1313_SKL_15_QA" localSheetId="6">#REF!</definedName>
    <definedName name="_S1313_SKL_15_QA">#REF!</definedName>
    <definedName name="_S1313_SKL_15_QG" localSheetId="16">#REF!</definedName>
    <definedName name="_S1313_SKL_15_QG" localSheetId="6">#REF!</definedName>
    <definedName name="_S1313_SKL_15_QG">#REF!</definedName>
    <definedName name="_S1313_SKL_16_QA" localSheetId="16">#REF!</definedName>
    <definedName name="_S1313_SKL_16_QA" localSheetId="6">#REF!</definedName>
    <definedName name="_S1313_SKL_16_QA">#REF!</definedName>
    <definedName name="_S1313_SKL_16_QG" localSheetId="16">#REF!</definedName>
    <definedName name="_S1313_SKL_16_QG" localSheetId="6">#REF!</definedName>
    <definedName name="_S1313_SKL_16_QG">#REF!</definedName>
    <definedName name="_S1313_SKL_17_QA" localSheetId="16">#REF!</definedName>
    <definedName name="_S1313_SKL_17_QA" localSheetId="6">#REF!</definedName>
    <definedName name="_S1313_SKL_17_QA">#REF!</definedName>
    <definedName name="_S1313_SKL_17_QG" localSheetId="16">#REF!</definedName>
    <definedName name="_S1313_SKL_17_QG" localSheetId="6">#REF!</definedName>
    <definedName name="_S1313_SKL_17_QG">#REF!</definedName>
    <definedName name="_S1313_SKL_18_QA" localSheetId="16">#REF!</definedName>
    <definedName name="_S1313_SKL_18_QA" localSheetId="6">#REF!</definedName>
    <definedName name="_S1313_SKL_18_QA">#REF!</definedName>
    <definedName name="_S1313_SKL_18_QG" localSheetId="16">#REF!</definedName>
    <definedName name="_S1313_SKL_18_QG" localSheetId="6">#REF!</definedName>
    <definedName name="_S1313_SKL_18_QG">#REF!</definedName>
    <definedName name="_S1313_SKL_19_QA" localSheetId="16">#REF!</definedName>
    <definedName name="_S1313_SKL_19_QA" localSheetId="6">#REF!</definedName>
    <definedName name="_S1313_SKL_19_QA">#REF!</definedName>
    <definedName name="_S1313_SKL_19_QG" localSheetId="16">#REF!</definedName>
    <definedName name="_S1313_SKL_19_QG" localSheetId="6">#REF!</definedName>
    <definedName name="_S1313_SKL_19_QG">#REF!</definedName>
    <definedName name="_S1313_SKL_20_QA" localSheetId="16">#REF!</definedName>
    <definedName name="_S1313_SKL_20_QA" localSheetId="6">#REF!</definedName>
    <definedName name="_S1313_SKL_20_QA">#REF!</definedName>
    <definedName name="_S1313_SKL_20_QG" localSheetId="16">#REF!</definedName>
    <definedName name="_S1313_SKL_20_QG" localSheetId="6">#REF!</definedName>
    <definedName name="_S1313_SKL_20_QG">#REF!</definedName>
    <definedName name="_S1313_SKL_21_QA" localSheetId="16">#REF!</definedName>
    <definedName name="_S1313_SKL_21_QA" localSheetId="6">#REF!</definedName>
    <definedName name="_S1313_SKL_21_QA">#REF!</definedName>
    <definedName name="_S1313_SKL_21_QG" localSheetId="16">#REF!</definedName>
    <definedName name="_S1313_SKL_21_QG" localSheetId="6">#REF!</definedName>
    <definedName name="_S1313_SKL_21_QG">#REF!</definedName>
    <definedName name="_S1313_SKL_22_QA" localSheetId="16">#REF!</definedName>
    <definedName name="_S1313_SKL_22_QA" localSheetId="6">#REF!</definedName>
    <definedName name="_S1313_SKL_22_QA">#REF!</definedName>
    <definedName name="_S1313_SKL_22_QG" localSheetId="16">#REF!</definedName>
    <definedName name="_S1313_SKL_22_QG" localSheetId="6">#REF!</definedName>
    <definedName name="_S1313_SKL_22_QG">#REF!</definedName>
    <definedName name="_S1313_SKL_23_QA" localSheetId="16">#REF!</definedName>
    <definedName name="_S1313_SKL_23_QA" localSheetId="6">#REF!</definedName>
    <definedName name="_S1313_SKL_23_QA">#REF!</definedName>
    <definedName name="_S1313_SKL_23_QG" localSheetId="16">#REF!</definedName>
    <definedName name="_S1313_SKL_23_QG" localSheetId="6">#REF!</definedName>
    <definedName name="_S1313_SKL_23_QG">#REF!</definedName>
    <definedName name="_S1313_SKL_3_QA" localSheetId="16">#REF!</definedName>
    <definedName name="_S1313_SKL_3_QA" localSheetId="6">#REF!</definedName>
    <definedName name="_S1313_SKL_3_QA">#REF!</definedName>
    <definedName name="_S1313_SKL_3_QG" localSheetId="16">#REF!</definedName>
    <definedName name="_S1313_SKL_3_QG" localSheetId="6">#REF!</definedName>
    <definedName name="_S1313_SKL_3_QG">#REF!</definedName>
    <definedName name="_S1313_SKL_4_QA" localSheetId="16">#REF!</definedName>
    <definedName name="_S1313_SKL_4_QA" localSheetId="6">#REF!</definedName>
    <definedName name="_S1313_SKL_4_QA">#REF!</definedName>
    <definedName name="_S1313_SKL_4_QG" localSheetId="16">#REF!</definedName>
    <definedName name="_S1313_SKL_4_QG" localSheetId="6">#REF!</definedName>
    <definedName name="_S1313_SKL_4_QG">#REF!</definedName>
    <definedName name="_S1313_SKL_5_QA" localSheetId="16">#REF!</definedName>
    <definedName name="_S1313_SKL_5_QA" localSheetId="6">#REF!</definedName>
    <definedName name="_S1313_SKL_5_QA">#REF!</definedName>
    <definedName name="_S1313_SKL_5_QG" localSheetId="16">#REF!</definedName>
    <definedName name="_S1313_SKL_5_QG" localSheetId="6">#REF!</definedName>
    <definedName name="_S1313_SKL_5_QG">#REF!</definedName>
    <definedName name="_S1313_SKL_6_QA" localSheetId="16">#REF!</definedName>
    <definedName name="_S1313_SKL_6_QA" localSheetId="6">#REF!</definedName>
    <definedName name="_S1313_SKL_6_QA">#REF!</definedName>
    <definedName name="_S1313_SKL_6_QG" localSheetId="16">#REF!</definedName>
    <definedName name="_S1313_SKL_6_QG" localSheetId="6">#REF!</definedName>
    <definedName name="_S1313_SKL_6_QG">#REF!</definedName>
    <definedName name="_S1313_SKL_7_QA" localSheetId="16">#REF!</definedName>
    <definedName name="_S1313_SKL_7_QA" localSheetId="6">#REF!</definedName>
    <definedName name="_S1313_SKL_7_QA">#REF!</definedName>
    <definedName name="_S1313_SKL_7_QG" localSheetId="16">#REF!</definedName>
    <definedName name="_S1313_SKL_7_QG" localSheetId="6">#REF!</definedName>
    <definedName name="_S1313_SKL_7_QG">#REF!</definedName>
    <definedName name="_S1313_SKL_8_QA" localSheetId="16">#REF!</definedName>
    <definedName name="_S1313_SKL_8_QA" localSheetId="6">#REF!</definedName>
    <definedName name="_S1313_SKL_8_QA">#REF!</definedName>
    <definedName name="_S1313_SKL_8_QG" localSheetId="16">#REF!</definedName>
    <definedName name="_S1313_SKL_8_QG" localSheetId="6">#REF!</definedName>
    <definedName name="_S1313_SKL_8_QG">#REF!</definedName>
    <definedName name="_S1313_SKL_9_QA" localSheetId="16">#REF!</definedName>
    <definedName name="_S1313_SKL_9_QA" localSheetId="6">#REF!</definedName>
    <definedName name="_S1313_SKL_9_QA">#REF!</definedName>
    <definedName name="_S1313_SKL_9_QG" localSheetId="16">#REF!</definedName>
    <definedName name="_S1313_SKL_9_QG" localSheetId="6">#REF!</definedName>
    <definedName name="_S1313_SKL_9_QG">#REF!</definedName>
    <definedName name="_S1313_SKL_99_QA" localSheetId="16">#REF!</definedName>
    <definedName name="_S1313_SKL_99_QA" localSheetId="6">#REF!</definedName>
    <definedName name="_S1313_SKL_99_QA">#REF!</definedName>
    <definedName name="_S1313_SKL_99_QG" localSheetId="16">#REF!</definedName>
    <definedName name="_S1313_SKL_99_QG" localSheetId="6">#REF!</definedName>
    <definedName name="_S1313_SKL_99_QG">#REF!</definedName>
    <definedName name="_S1313_SNA_1_QA" localSheetId="16">#REF!</definedName>
    <definedName name="_S1313_SNA_1_QA" localSheetId="6">#REF!</definedName>
    <definedName name="_S1313_SNA_1_QA">#REF!</definedName>
    <definedName name="_S1313_SNA_1_QG" localSheetId="16">#REF!</definedName>
    <definedName name="_S1313_SNA_1_QG" localSheetId="6">#REF!</definedName>
    <definedName name="_S1313_SNA_1_QG">#REF!</definedName>
    <definedName name="_S1313_SNA_10_QA" localSheetId="16">#REF!</definedName>
    <definedName name="_S1313_SNA_10_QA" localSheetId="6">#REF!</definedName>
    <definedName name="_S1313_SNA_10_QA">#REF!</definedName>
    <definedName name="_S1313_SNA_10_QG" localSheetId="16">#REF!</definedName>
    <definedName name="_S1313_SNA_10_QG" localSheetId="6">#REF!</definedName>
    <definedName name="_S1313_SNA_10_QG">#REF!</definedName>
    <definedName name="_S1313_SNA_11_QA" localSheetId="16">#REF!</definedName>
    <definedName name="_S1313_SNA_11_QA" localSheetId="6">#REF!</definedName>
    <definedName name="_S1313_SNA_11_QA">#REF!</definedName>
    <definedName name="_S1313_SNA_11_QG" localSheetId="16">#REF!</definedName>
    <definedName name="_S1313_SNA_11_QG" localSheetId="6">#REF!</definedName>
    <definedName name="_S1313_SNA_11_QG">#REF!</definedName>
    <definedName name="_S1313_SNA_12_QA" localSheetId="16">#REF!</definedName>
    <definedName name="_S1313_SNA_12_QA" localSheetId="6">#REF!</definedName>
    <definedName name="_S1313_SNA_12_QA">#REF!</definedName>
    <definedName name="_S1313_SNA_12_QG" localSheetId="16">#REF!</definedName>
    <definedName name="_S1313_SNA_12_QG" localSheetId="6">#REF!</definedName>
    <definedName name="_S1313_SNA_12_QG">#REF!</definedName>
    <definedName name="_S1313_SNA_13_QA" localSheetId="16">#REF!</definedName>
    <definedName name="_S1313_SNA_13_QA" localSheetId="6">#REF!</definedName>
    <definedName name="_S1313_SNA_13_QA">#REF!</definedName>
    <definedName name="_S1313_SNA_13_QG" localSheetId="16">#REF!</definedName>
    <definedName name="_S1313_SNA_13_QG" localSheetId="6">#REF!</definedName>
    <definedName name="_S1313_SNA_13_QG">#REF!</definedName>
    <definedName name="_S1313_SNA_14_QA" localSheetId="16">#REF!</definedName>
    <definedName name="_S1313_SNA_14_QA" localSheetId="6">#REF!</definedName>
    <definedName name="_S1313_SNA_14_QA">#REF!</definedName>
    <definedName name="_S1313_SNA_14_QG" localSheetId="16">#REF!</definedName>
    <definedName name="_S1313_SNA_14_QG" localSheetId="6">#REF!</definedName>
    <definedName name="_S1313_SNA_14_QG">#REF!</definedName>
    <definedName name="_S1313_SNA_15_QA" localSheetId="16">#REF!</definedName>
    <definedName name="_S1313_SNA_15_QA" localSheetId="6">#REF!</definedName>
    <definedName name="_S1313_SNA_15_QA">#REF!</definedName>
    <definedName name="_S1313_SNA_15_QG" localSheetId="16">#REF!</definedName>
    <definedName name="_S1313_SNA_15_QG" localSheetId="6">#REF!</definedName>
    <definedName name="_S1313_SNA_15_QG">#REF!</definedName>
    <definedName name="_S1313_SNA_16_QA" localSheetId="16">#REF!</definedName>
    <definedName name="_S1313_SNA_16_QA" localSheetId="6">#REF!</definedName>
    <definedName name="_S1313_SNA_16_QA">#REF!</definedName>
    <definedName name="_S1313_SNA_16_QG" localSheetId="16">#REF!</definedName>
    <definedName name="_S1313_SNA_16_QG" localSheetId="6">#REF!</definedName>
    <definedName name="_S1313_SNA_16_QG">#REF!</definedName>
    <definedName name="_S1313_SNA_17_QA" localSheetId="16">#REF!</definedName>
    <definedName name="_S1313_SNA_17_QA" localSheetId="6">#REF!</definedName>
    <definedName name="_S1313_SNA_17_QA">#REF!</definedName>
    <definedName name="_S1313_SNA_17_QG" localSheetId="16">#REF!</definedName>
    <definedName name="_S1313_SNA_17_QG" localSheetId="6">#REF!</definedName>
    <definedName name="_S1313_SNA_17_QG">#REF!</definedName>
    <definedName name="_S1313_SNA_18_QA" localSheetId="16">#REF!</definedName>
    <definedName name="_S1313_SNA_18_QA" localSheetId="6">#REF!</definedName>
    <definedName name="_S1313_SNA_18_QA">#REF!</definedName>
    <definedName name="_S1313_SNA_18_QG" localSheetId="16">#REF!</definedName>
    <definedName name="_S1313_SNA_18_QG" localSheetId="6">#REF!</definedName>
    <definedName name="_S1313_SNA_18_QG">#REF!</definedName>
    <definedName name="_S1313_SNA_19_QA" localSheetId="16">#REF!</definedName>
    <definedName name="_S1313_SNA_19_QA" localSheetId="6">#REF!</definedName>
    <definedName name="_S1313_SNA_19_QA">#REF!</definedName>
    <definedName name="_S1313_SNA_19_QG" localSheetId="16">#REF!</definedName>
    <definedName name="_S1313_SNA_19_QG" localSheetId="6">#REF!</definedName>
    <definedName name="_S1313_SNA_19_QG">#REF!</definedName>
    <definedName name="_S1313_SNA_2_QA" localSheetId="16">#REF!</definedName>
    <definedName name="_S1313_SNA_2_QA" localSheetId="6">#REF!</definedName>
    <definedName name="_S1313_SNA_2_QA">#REF!</definedName>
    <definedName name="_S1313_SNA_2_QG" localSheetId="16">#REF!</definedName>
    <definedName name="_S1313_SNA_2_QG" localSheetId="6">#REF!</definedName>
    <definedName name="_S1313_SNA_2_QG">#REF!</definedName>
    <definedName name="_S1313_SNA_20_QA" localSheetId="16">#REF!</definedName>
    <definedName name="_S1313_SNA_20_QA" localSheetId="6">#REF!</definedName>
    <definedName name="_S1313_SNA_20_QA">#REF!</definedName>
    <definedName name="_S1313_SNA_20_QG" localSheetId="16">#REF!</definedName>
    <definedName name="_S1313_SNA_20_QG" localSheetId="6">#REF!</definedName>
    <definedName name="_S1313_SNA_20_QG">#REF!</definedName>
    <definedName name="_S1313_SNA_21_QA" localSheetId="16">#REF!</definedName>
    <definedName name="_S1313_SNA_21_QA" localSheetId="6">#REF!</definedName>
    <definedName name="_S1313_SNA_21_QA">#REF!</definedName>
    <definedName name="_S1313_SNA_21_QG" localSheetId="16">#REF!</definedName>
    <definedName name="_S1313_SNA_21_QG" localSheetId="6">#REF!</definedName>
    <definedName name="_S1313_SNA_21_QG">#REF!</definedName>
    <definedName name="_S1313_SNA_22_QA" localSheetId="16">#REF!</definedName>
    <definedName name="_S1313_SNA_22_QA" localSheetId="6">#REF!</definedName>
    <definedName name="_S1313_SNA_22_QA">#REF!</definedName>
    <definedName name="_S1313_SNA_22_QG" localSheetId="16">#REF!</definedName>
    <definedName name="_S1313_SNA_22_QG" localSheetId="6">#REF!</definedName>
    <definedName name="_S1313_SNA_22_QG">#REF!</definedName>
    <definedName name="_S1313_SNA_23_QA" localSheetId="16">#REF!</definedName>
    <definedName name="_S1313_SNA_23_QA" localSheetId="6">#REF!</definedName>
    <definedName name="_S1313_SNA_23_QA">#REF!</definedName>
    <definedName name="_S1313_SNA_23_QG" localSheetId="16">#REF!</definedName>
    <definedName name="_S1313_SNA_23_QG" localSheetId="6">#REF!</definedName>
    <definedName name="_S1313_SNA_23_QG">#REF!</definedName>
    <definedName name="_S1313_SNA_3_QA" localSheetId="16">#REF!</definedName>
    <definedName name="_S1313_SNA_3_QA" localSheetId="6">#REF!</definedName>
    <definedName name="_S1313_SNA_3_QA">#REF!</definedName>
    <definedName name="_S1313_SNA_3_QG" localSheetId="16">#REF!</definedName>
    <definedName name="_S1313_SNA_3_QG" localSheetId="6">#REF!</definedName>
    <definedName name="_S1313_SNA_3_QG">#REF!</definedName>
    <definedName name="_S1313_SNA_4_QA" localSheetId="16">#REF!</definedName>
    <definedName name="_S1313_SNA_4_QA" localSheetId="6">#REF!</definedName>
    <definedName name="_S1313_SNA_4_QA">#REF!</definedName>
    <definedName name="_S1313_SNA_4_QG" localSheetId="16">#REF!</definedName>
    <definedName name="_S1313_SNA_4_QG" localSheetId="6">#REF!</definedName>
    <definedName name="_S1313_SNA_4_QG">#REF!</definedName>
    <definedName name="_S1313_SNA_5_QA" localSheetId="16">#REF!</definedName>
    <definedName name="_S1313_SNA_5_QA" localSheetId="6">#REF!</definedName>
    <definedName name="_S1313_SNA_5_QA">#REF!</definedName>
    <definedName name="_S1313_SNA_5_QG" localSheetId="16">#REF!</definedName>
    <definedName name="_S1313_SNA_5_QG" localSheetId="6">#REF!</definedName>
    <definedName name="_S1313_SNA_5_QG">#REF!</definedName>
    <definedName name="_S1313_SNA_6_QA" localSheetId="16">#REF!</definedName>
    <definedName name="_S1313_SNA_6_QA" localSheetId="6">#REF!</definedName>
    <definedName name="_S1313_SNA_6_QA">#REF!</definedName>
    <definedName name="_S1313_SNA_6_QG" localSheetId="16">#REF!</definedName>
    <definedName name="_S1313_SNA_6_QG" localSheetId="6">#REF!</definedName>
    <definedName name="_S1313_SNA_6_QG">#REF!</definedName>
    <definedName name="_S1313_SNA_7_QA" localSheetId="16">#REF!</definedName>
    <definedName name="_S1313_SNA_7_QA" localSheetId="6">#REF!</definedName>
    <definedName name="_S1313_SNA_7_QA">#REF!</definedName>
    <definedName name="_S1313_SNA_7_QG" localSheetId="16">#REF!</definedName>
    <definedName name="_S1313_SNA_7_QG" localSheetId="6">#REF!</definedName>
    <definedName name="_S1313_SNA_7_QG">#REF!</definedName>
    <definedName name="_S1313_SNA_8_QA" localSheetId="16">#REF!</definedName>
    <definedName name="_S1313_SNA_8_QA" localSheetId="6">#REF!</definedName>
    <definedName name="_S1313_SNA_8_QA">#REF!</definedName>
    <definedName name="_S1313_SNA_8_QG" localSheetId="16">#REF!</definedName>
    <definedName name="_S1313_SNA_8_QG" localSheetId="6">#REF!</definedName>
    <definedName name="_S1313_SNA_8_QG">#REF!</definedName>
    <definedName name="_S1313_SNA_9_QA" localSheetId="16">#REF!</definedName>
    <definedName name="_S1313_SNA_9_QA" localSheetId="6">#REF!</definedName>
    <definedName name="_S1313_SNA_9_QA">#REF!</definedName>
    <definedName name="_S1313_SNA_9_QG" localSheetId="16">#REF!</definedName>
    <definedName name="_S1313_SNA_9_QG" localSheetId="6">#REF!</definedName>
    <definedName name="_S1313_SNA_9_QG">#REF!</definedName>
    <definedName name="_S1313_SNL_1_QA" localSheetId="16">#REF!</definedName>
    <definedName name="_S1313_SNL_1_QA" localSheetId="6">#REF!</definedName>
    <definedName name="_S1313_SNL_1_QA">#REF!</definedName>
    <definedName name="_S1313_SNL_1_QG" localSheetId="16">#REF!</definedName>
    <definedName name="_S1313_SNL_1_QG" localSheetId="6">#REF!</definedName>
    <definedName name="_S1313_SNL_1_QG">#REF!</definedName>
    <definedName name="_S1313_SNL_10_QA" localSheetId="16">#REF!</definedName>
    <definedName name="_S1313_SNL_10_QA" localSheetId="6">#REF!</definedName>
    <definedName name="_S1313_SNL_10_QA">#REF!</definedName>
    <definedName name="_S1313_SNL_10_QG" localSheetId="16">#REF!</definedName>
    <definedName name="_S1313_SNL_10_QG" localSheetId="6">#REF!</definedName>
    <definedName name="_S1313_SNL_10_QG">#REF!</definedName>
    <definedName name="_S1313_SNL_11_QA" localSheetId="16">#REF!</definedName>
    <definedName name="_S1313_SNL_11_QA" localSheetId="6">#REF!</definedName>
    <definedName name="_S1313_SNL_11_QA">#REF!</definedName>
    <definedName name="_S1313_SNL_11_QG" localSheetId="16">#REF!</definedName>
    <definedName name="_S1313_SNL_11_QG" localSheetId="6">#REF!</definedName>
    <definedName name="_S1313_SNL_11_QG">#REF!</definedName>
    <definedName name="_S1313_SNL_12_QA" localSheetId="16">#REF!</definedName>
    <definedName name="_S1313_SNL_12_QA" localSheetId="6">#REF!</definedName>
    <definedName name="_S1313_SNL_12_QA">#REF!</definedName>
    <definedName name="_S1313_SNL_12_QG" localSheetId="16">#REF!</definedName>
    <definedName name="_S1313_SNL_12_QG" localSheetId="6">#REF!</definedName>
    <definedName name="_S1313_SNL_12_QG">#REF!</definedName>
    <definedName name="_S1313_SNL_13_QA" localSheetId="16">#REF!</definedName>
    <definedName name="_S1313_SNL_13_QA" localSheetId="6">#REF!</definedName>
    <definedName name="_S1313_SNL_13_QA">#REF!</definedName>
    <definedName name="_S1313_SNL_13_QG" localSheetId="16">#REF!</definedName>
    <definedName name="_S1313_SNL_13_QG" localSheetId="6">#REF!</definedName>
    <definedName name="_S1313_SNL_13_QG">#REF!</definedName>
    <definedName name="_S1313_SNL_14_QA" localSheetId="16">#REF!</definedName>
    <definedName name="_S1313_SNL_14_QA" localSheetId="6">#REF!</definedName>
    <definedName name="_S1313_SNL_14_QA">#REF!</definedName>
    <definedName name="_S1313_SNL_14_QG" localSheetId="16">#REF!</definedName>
    <definedName name="_S1313_SNL_14_QG" localSheetId="6">#REF!</definedName>
    <definedName name="_S1313_SNL_14_QG">#REF!</definedName>
    <definedName name="_S1313_SNL_15_QA" localSheetId="16">#REF!</definedName>
    <definedName name="_S1313_SNL_15_QA" localSheetId="6">#REF!</definedName>
    <definedName name="_S1313_SNL_15_QA">#REF!</definedName>
    <definedName name="_S1313_SNL_15_QG" localSheetId="16">#REF!</definedName>
    <definedName name="_S1313_SNL_15_QG" localSheetId="6">#REF!</definedName>
    <definedName name="_S1313_SNL_15_QG">#REF!</definedName>
    <definedName name="_S1313_SNL_16_QA" localSheetId="16">#REF!</definedName>
    <definedName name="_S1313_SNL_16_QA" localSheetId="6">#REF!</definedName>
    <definedName name="_S1313_SNL_16_QA">#REF!</definedName>
    <definedName name="_S1313_SNL_16_QG" localSheetId="16">#REF!</definedName>
    <definedName name="_S1313_SNL_16_QG" localSheetId="6">#REF!</definedName>
    <definedName name="_S1313_SNL_16_QG">#REF!</definedName>
    <definedName name="_S1313_SNL_17_QA" localSheetId="16">#REF!</definedName>
    <definedName name="_S1313_SNL_17_QA" localSheetId="6">#REF!</definedName>
    <definedName name="_S1313_SNL_17_QA">#REF!</definedName>
    <definedName name="_S1313_SNL_17_QG" localSheetId="16">#REF!</definedName>
    <definedName name="_S1313_SNL_17_QG" localSheetId="6">#REF!</definedName>
    <definedName name="_S1313_SNL_17_QG">#REF!</definedName>
    <definedName name="_S1313_SNL_18_QA" localSheetId="16">#REF!</definedName>
    <definedName name="_S1313_SNL_18_QA" localSheetId="6">#REF!</definedName>
    <definedName name="_S1313_SNL_18_QA">#REF!</definedName>
    <definedName name="_S1313_SNL_18_QG" localSheetId="16">#REF!</definedName>
    <definedName name="_S1313_SNL_18_QG" localSheetId="6">#REF!</definedName>
    <definedName name="_S1313_SNL_18_QG">#REF!</definedName>
    <definedName name="_S1313_SNL_19_QA" localSheetId="16">#REF!</definedName>
    <definedName name="_S1313_SNL_19_QA" localSheetId="6">#REF!</definedName>
    <definedName name="_S1313_SNL_19_QA">#REF!</definedName>
    <definedName name="_S1313_SNL_19_QG" localSheetId="16">#REF!</definedName>
    <definedName name="_S1313_SNL_19_QG" localSheetId="6">#REF!</definedName>
    <definedName name="_S1313_SNL_19_QG">#REF!</definedName>
    <definedName name="_S1313_SNL_20_QA" localSheetId="16">#REF!</definedName>
    <definedName name="_S1313_SNL_20_QA" localSheetId="6">#REF!</definedName>
    <definedName name="_S1313_SNL_20_QA">#REF!</definedName>
    <definedName name="_S1313_SNL_20_QG" localSheetId="16">#REF!</definedName>
    <definedName name="_S1313_SNL_20_QG" localSheetId="6">#REF!</definedName>
    <definedName name="_S1313_SNL_20_QG">#REF!</definedName>
    <definedName name="_S1313_SNL_21_QA" localSheetId="16">#REF!</definedName>
    <definedName name="_S1313_SNL_21_QA" localSheetId="6">#REF!</definedName>
    <definedName name="_S1313_SNL_21_QA">#REF!</definedName>
    <definedName name="_S1313_SNL_21_QG" localSheetId="16">#REF!</definedName>
    <definedName name="_S1313_SNL_21_QG" localSheetId="6">#REF!</definedName>
    <definedName name="_S1313_SNL_21_QG">#REF!</definedName>
    <definedName name="_S1313_SNL_22_QA" localSheetId="16">#REF!</definedName>
    <definedName name="_S1313_SNL_22_QA" localSheetId="6">#REF!</definedName>
    <definedName name="_S1313_SNL_22_QA">#REF!</definedName>
    <definedName name="_S1313_SNL_22_QG" localSheetId="16">#REF!</definedName>
    <definedName name="_S1313_SNL_22_QG" localSheetId="6">#REF!</definedName>
    <definedName name="_S1313_SNL_22_QG">#REF!</definedName>
    <definedName name="_S1313_SNL_23_QA" localSheetId="16">#REF!</definedName>
    <definedName name="_S1313_SNL_23_QA" localSheetId="6">#REF!</definedName>
    <definedName name="_S1313_SNL_23_QA">#REF!</definedName>
    <definedName name="_S1313_SNL_23_QG" localSheetId="16">#REF!</definedName>
    <definedName name="_S1313_SNL_23_QG" localSheetId="6">#REF!</definedName>
    <definedName name="_S1313_SNL_23_QG">#REF!</definedName>
    <definedName name="_S1313_SNL_3_QA" localSheetId="16">#REF!</definedName>
    <definedName name="_S1313_SNL_3_QA" localSheetId="6">#REF!</definedName>
    <definedName name="_S1313_SNL_3_QA">#REF!</definedName>
    <definedName name="_S1313_SNL_3_QG" localSheetId="16">#REF!</definedName>
    <definedName name="_S1313_SNL_3_QG" localSheetId="6">#REF!</definedName>
    <definedName name="_S1313_SNL_3_QG">#REF!</definedName>
    <definedName name="_S1313_SNL_4_QA" localSheetId="16">#REF!</definedName>
    <definedName name="_S1313_SNL_4_QA" localSheetId="6">#REF!</definedName>
    <definedName name="_S1313_SNL_4_QA">#REF!</definedName>
    <definedName name="_S1313_SNL_4_QG" localSheetId="16">#REF!</definedName>
    <definedName name="_S1313_SNL_4_QG" localSheetId="6">#REF!</definedName>
    <definedName name="_S1313_SNL_4_QG">#REF!</definedName>
    <definedName name="_S1313_SNL_5_QA" localSheetId="16">#REF!</definedName>
    <definedName name="_S1313_SNL_5_QA" localSheetId="6">#REF!</definedName>
    <definedName name="_S1313_SNL_5_QA">#REF!</definedName>
    <definedName name="_S1313_SNL_5_QG" localSheetId="16">#REF!</definedName>
    <definedName name="_S1313_SNL_5_QG" localSheetId="6">#REF!</definedName>
    <definedName name="_S1313_SNL_5_QG">#REF!</definedName>
    <definedName name="_S1313_SNL_6_QA" localSheetId="16">#REF!</definedName>
    <definedName name="_S1313_SNL_6_QA" localSheetId="6">#REF!</definedName>
    <definedName name="_S1313_SNL_6_QA">#REF!</definedName>
    <definedName name="_S1313_SNL_6_QG" localSheetId="16">#REF!</definedName>
    <definedName name="_S1313_SNL_6_QG" localSheetId="6">#REF!</definedName>
    <definedName name="_S1313_SNL_6_QG">#REF!</definedName>
    <definedName name="_S1313_SNL_7_QA" localSheetId="16">#REF!</definedName>
    <definedName name="_S1313_SNL_7_QA" localSheetId="6">#REF!</definedName>
    <definedName name="_S1313_SNL_7_QA">#REF!</definedName>
    <definedName name="_S1313_SNL_7_QG" localSheetId="16">#REF!</definedName>
    <definedName name="_S1313_SNL_7_QG" localSheetId="6">#REF!</definedName>
    <definedName name="_S1313_SNL_7_QG">#REF!</definedName>
    <definedName name="_S1313_SNL_8_QA" localSheetId="16">#REF!</definedName>
    <definedName name="_S1313_SNL_8_QA" localSheetId="6">#REF!</definedName>
    <definedName name="_S1313_SNL_8_QA">#REF!</definedName>
    <definedName name="_S1313_SNL_8_QG" localSheetId="16">#REF!</definedName>
    <definedName name="_S1313_SNL_8_QG" localSheetId="6">#REF!</definedName>
    <definedName name="_S1313_SNL_8_QG">#REF!</definedName>
    <definedName name="_S1313_SNL_9_QA" localSheetId="16">#REF!</definedName>
    <definedName name="_S1313_SNL_9_QA" localSheetId="6">#REF!</definedName>
    <definedName name="_S1313_SNL_9_QA">#REF!</definedName>
    <definedName name="_S1313_SNL_9_QG" localSheetId="16">#REF!</definedName>
    <definedName name="_S1313_SNL_9_QG" localSheetId="6">#REF!</definedName>
    <definedName name="_S1313_SNL_9_QG">#REF!</definedName>
    <definedName name="_S1313_SNL_99_QA" localSheetId="16">#REF!</definedName>
    <definedName name="_S1313_SNL_99_QA" localSheetId="6">#REF!</definedName>
    <definedName name="_S1313_SNL_99_QA">#REF!</definedName>
    <definedName name="_S1313_SNL_99_QG" localSheetId="16">#REF!</definedName>
    <definedName name="_S1313_SNL_99_QG" localSheetId="6">#REF!</definedName>
    <definedName name="_S1313_SNL_99_QG">#REF!</definedName>
    <definedName name="_S1313_TKA_1_QA" localSheetId="16">#REF!</definedName>
    <definedName name="_S1313_TKA_1_QA" localSheetId="6">#REF!</definedName>
    <definedName name="_S1313_TKA_1_QA">#REF!</definedName>
    <definedName name="_S1313_TKA_1_QG" localSheetId="16">#REF!</definedName>
    <definedName name="_S1313_TKA_1_QG" localSheetId="6">#REF!</definedName>
    <definedName name="_S1313_TKA_1_QG">#REF!</definedName>
    <definedName name="_S1313_TKA_10_QA" localSheetId="16">#REF!</definedName>
    <definedName name="_S1313_TKA_10_QA" localSheetId="6">#REF!</definedName>
    <definedName name="_S1313_TKA_10_QA">#REF!</definedName>
    <definedName name="_S1313_TKA_10_QG" localSheetId="16">#REF!</definedName>
    <definedName name="_S1313_TKA_10_QG" localSheetId="6">#REF!</definedName>
    <definedName name="_S1313_TKA_10_QG">#REF!</definedName>
    <definedName name="_S1313_TKA_11_QA" localSheetId="16">#REF!</definedName>
    <definedName name="_S1313_TKA_11_QA" localSheetId="6">#REF!</definedName>
    <definedName name="_S1313_TKA_11_QA">#REF!</definedName>
    <definedName name="_S1313_TKA_11_QG" localSheetId="16">#REF!</definedName>
    <definedName name="_S1313_TKA_11_QG" localSheetId="6">#REF!</definedName>
    <definedName name="_S1313_TKA_11_QG">#REF!</definedName>
    <definedName name="_S1313_TKA_12_QA" localSheetId="16">#REF!</definedName>
    <definedName name="_S1313_TKA_12_QA" localSheetId="6">#REF!</definedName>
    <definedName name="_S1313_TKA_12_QA">#REF!</definedName>
    <definedName name="_S1313_TKA_12_QG" localSheetId="16">#REF!</definedName>
    <definedName name="_S1313_TKA_12_QG" localSheetId="6">#REF!</definedName>
    <definedName name="_S1313_TKA_12_QG">#REF!</definedName>
    <definedName name="_S1313_TKA_13_QA" localSheetId="16">#REF!</definedName>
    <definedName name="_S1313_TKA_13_QA" localSheetId="6">#REF!</definedName>
    <definedName name="_S1313_TKA_13_QA">#REF!</definedName>
    <definedName name="_S1313_TKA_13_QG" localSheetId="16">#REF!</definedName>
    <definedName name="_S1313_TKA_13_QG" localSheetId="6">#REF!</definedName>
    <definedName name="_S1313_TKA_13_QG">#REF!</definedName>
    <definedName name="_S1313_TKA_14_QA" localSheetId="16">#REF!</definedName>
    <definedName name="_S1313_TKA_14_QA" localSheetId="6">#REF!</definedName>
    <definedName name="_S1313_TKA_14_QA">#REF!</definedName>
    <definedName name="_S1313_TKA_14_QG" localSheetId="16">#REF!</definedName>
    <definedName name="_S1313_TKA_14_QG" localSheetId="6">#REF!</definedName>
    <definedName name="_S1313_TKA_14_QG">#REF!</definedName>
    <definedName name="_S1313_TKA_15_QA" localSheetId="16">#REF!</definedName>
    <definedName name="_S1313_TKA_15_QA" localSheetId="6">#REF!</definedName>
    <definedName name="_S1313_TKA_15_QA">#REF!</definedName>
    <definedName name="_S1313_TKA_15_QG" localSheetId="16">#REF!</definedName>
    <definedName name="_S1313_TKA_15_QG" localSheetId="6">#REF!</definedName>
    <definedName name="_S1313_TKA_15_QG">#REF!</definedName>
    <definedName name="_S1313_TKA_16_QA" localSheetId="16">#REF!</definedName>
    <definedName name="_S1313_TKA_16_QA" localSheetId="6">#REF!</definedName>
    <definedName name="_S1313_TKA_16_QA">#REF!</definedName>
    <definedName name="_S1313_TKA_16_QG" localSheetId="16">#REF!</definedName>
    <definedName name="_S1313_TKA_16_QG" localSheetId="6">#REF!</definedName>
    <definedName name="_S1313_TKA_16_QG">#REF!</definedName>
    <definedName name="_S1313_TKA_17_QA" localSheetId="16">#REF!</definedName>
    <definedName name="_S1313_TKA_17_QA" localSheetId="6">#REF!</definedName>
    <definedName name="_S1313_TKA_17_QA">#REF!</definedName>
    <definedName name="_S1313_TKA_17_QG" localSheetId="16">#REF!</definedName>
    <definedName name="_S1313_TKA_17_QG" localSheetId="6">#REF!</definedName>
    <definedName name="_S1313_TKA_17_QG">#REF!</definedName>
    <definedName name="_S1313_TKA_18_QA" localSheetId="16">#REF!</definedName>
    <definedName name="_S1313_TKA_18_QA" localSheetId="6">#REF!</definedName>
    <definedName name="_S1313_TKA_18_QA">#REF!</definedName>
    <definedName name="_S1313_TKA_18_QG" localSheetId="16">#REF!</definedName>
    <definedName name="_S1313_TKA_18_QG" localSheetId="6">#REF!</definedName>
    <definedName name="_S1313_TKA_18_QG">#REF!</definedName>
    <definedName name="_S1313_TKA_19_QA" localSheetId="16">#REF!</definedName>
    <definedName name="_S1313_TKA_19_QA" localSheetId="6">#REF!</definedName>
    <definedName name="_S1313_TKA_19_QA">#REF!</definedName>
    <definedName name="_S1313_TKA_19_QG" localSheetId="16">#REF!</definedName>
    <definedName name="_S1313_TKA_19_QG" localSheetId="6">#REF!</definedName>
    <definedName name="_S1313_TKA_19_QG">#REF!</definedName>
    <definedName name="_S1313_TKA_2_QA" localSheetId="16">#REF!</definedName>
    <definedName name="_S1313_TKA_2_QA" localSheetId="6">#REF!</definedName>
    <definedName name="_S1313_TKA_2_QA">#REF!</definedName>
    <definedName name="_S1313_TKA_2_QG" localSheetId="16">#REF!</definedName>
    <definedName name="_S1313_TKA_2_QG" localSheetId="6">#REF!</definedName>
    <definedName name="_S1313_TKA_2_QG">#REF!</definedName>
    <definedName name="_S1313_TKA_20_QA" localSheetId="16">#REF!</definedName>
    <definedName name="_S1313_TKA_20_QA" localSheetId="6">#REF!</definedName>
    <definedName name="_S1313_TKA_20_QA">#REF!</definedName>
    <definedName name="_S1313_TKA_20_QG" localSheetId="16">#REF!</definedName>
    <definedName name="_S1313_TKA_20_QG" localSheetId="6">#REF!</definedName>
    <definedName name="_S1313_TKA_20_QG">#REF!</definedName>
    <definedName name="_S1313_TKA_21_QA" localSheetId="16">#REF!</definedName>
    <definedName name="_S1313_TKA_21_QA" localSheetId="6">#REF!</definedName>
    <definedName name="_S1313_TKA_21_QA">#REF!</definedName>
    <definedName name="_S1313_TKA_21_QG" localSheetId="16">#REF!</definedName>
    <definedName name="_S1313_TKA_21_QG" localSheetId="6">#REF!</definedName>
    <definedName name="_S1313_TKA_21_QG">#REF!</definedName>
    <definedName name="_S1313_TKA_22_QA" localSheetId="16">#REF!</definedName>
    <definedName name="_S1313_TKA_22_QA" localSheetId="6">#REF!</definedName>
    <definedName name="_S1313_TKA_22_QA">#REF!</definedName>
    <definedName name="_S1313_TKA_22_QG" localSheetId="16">#REF!</definedName>
    <definedName name="_S1313_TKA_22_QG" localSheetId="6">#REF!</definedName>
    <definedName name="_S1313_TKA_22_QG">#REF!</definedName>
    <definedName name="_S1313_TKA_23_QA" localSheetId="16">#REF!</definedName>
    <definedName name="_S1313_TKA_23_QA" localSheetId="6">#REF!</definedName>
    <definedName name="_S1313_TKA_23_QA">#REF!</definedName>
    <definedName name="_S1313_TKA_23_QG" localSheetId="16">#REF!</definedName>
    <definedName name="_S1313_TKA_23_QG" localSheetId="6">#REF!</definedName>
    <definedName name="_S1313_TKA_23_QG">#REF!</definedName>
    <definedName name="_S1313_TKA_3_QA" localSheetId="16">#REF!</definedName>
    <definedName name="_S1313_TKA_3_QA" localSheetId="6">#REF!</definedName>
    <definedName name="_S1313_TKA_3_QA">#REF!</definedName>
    <definedName name="_S1313_TKA_3_QG" localSheetId="16">#REF!</definedName>
    <definedName name="_S1313_TKA_3_QG" localSheetId="6">#REF!</definedName>
    <definedName name="_S1313_TKA_3_QG">#REF!</definedName>
    <definedName name="_S1313_TKA_4_QA" localSheetId="16">#REF!</definedName>
    <definedName name="_S1313_TKA_4_QA" localSheetId="6">#REF!</definedName>
    <definedName name="_S1313_TKA_4_QA">#REF!</definedName>
    <definedName name="_S1313_TKA_4_QG" localSheetId="16">#REF!</definedName>
    <definedName name="_S1313_TKA_4_QG" localSheetId="6">#REF!</definedName>
    <definedName name="_S1313_TKA_4_QG">#REF!</definedName>
    <definedName name="_S1313_TKA_5_QA" localSheetId="16">#REF!</definedName>
    <definedName name="_S1313_TKA_5_QA" localSheetId="6">#REF!</definedName>
    <definedName name="_S1313_TKA_5_QA">#REF!</definedName>
    <definedName name="_S1313_TKA_5_QG" localSheetId="16">#REF!</definedName>
    <definedName name="_S1313_TKA_5_QG" localSheetId="6">#REF!</definedName>
    <definedName name="_S1313_TKA_5_QG">#REF!</definedName>
    <definedName name="_S1313_TKA_6_QA" localSheetId="16">#REF!</definedName>
    <definedName name="_S1313_TKA_6_QA" localSheetId="6">#REF!</definedName>
    <definedName name="_S1313_TKA_6_QA">#REF!</definedName>
    <definedName name="_S1313_TKA_6_QG" localSheetId="16">#REF!</definedName>
    <definedName name="_S1313_TKA_6_QG" localSheetId="6">#REF!</definedName>
    <definedName name="_S1313_TKA_6_QG">#REF!</definedName>
    <definedName name="_S1313_TKA_7_QA" localSheetId="16">#REF!</definedName>
    <definedName name="_S1313_TKA_7_QA" localSheetId="6">#REF!</definedName>
    <definedName name="_S1313_TKA_7_QA">#REF!</definedName>
    <definedName name="_S1313_TKA_7_QG" localSheetId="16">#REF!</definedName>
    <definedName name="_S1313_TKA_7_QG" localSheetId="6">#REF!</definedName>
    <definedName name="_S1313_TKA_7_QG">#REF!</definedName>
    <definedName name="_S1313_TKA_8_QA" localSheetId="16">#REF!</definedName>
    <definedName name="_S1313_TKA_8_QA" localSheetId="6">#REF!</definedName>
    <definedName name="_S1313_TKA_8_QA">#REF!</definedName>
    <definedName name="_S1313_TKA_8_QG" localSheetId="16">#REF!</definedName>
    <definedName name="_S1313_TKA_8_QG" localSheetId="6">#REF!</definedName>
    <definedName name="_S1313_TKA_8_QG">#REF!</definedName>
    <definedName name="_S1313_TKA_9_QA" localSheetId="16">#REF!</definedName>
    <definedName name="_S1313_TKA_9_QA" localSheetId="6">#REF!</definedName>
    <definedName name="_S1313_TKA_9_QA">#REF!</definedName>
    <definedName name="_S1313_TKA_9_QG" localSheetId="16">#REF!</definedName>
    <definedName name="_S1313_TKA_9_QG" localSheetId="6">#REF!</definedName>
    <definedName name="_S1313_TKA_9_QG">#REF!</definedName>
    <definedName name="_S1313_TKL_1_QA" localSheetId="16">#REF!</definedName>
    <definedName name="_S1313_TKL_1_QA" localSheetId="6">#REF!</definedName>
    <definedName name="_S1313_TKL_1_QA">#REF!</definedName>
    <definedName name="_S1313_TKL_1_QG" localSheetId="16">#REF!</definedName>
    <definedName name="_S1313_TKL_1_QG" localSheetId="6">#REF!</definedName>
    <definedName name="_S1313_TKL_1_QG">#REF!</definedName>
    <definedName name="_S1313_TKL_10_QA" localSheetId="16">#REF!</definedName>
    <definedName name="_S1313_TKL_10_QA" localSheetId="6">#REF!</definedName>
    <definedName name="_S1313_TKL_10_QA">#REF!</definedName>
    <definedName name="_S1313_TKL_10_QG" localSheetId="16">#REF!</definedName>
    <definedName name="_S1313_TKL_10_QG" localSheetId="6">#REF!</definedName>
    <definedName name="_S1313_TKL_10_QG">#REF!</definedName>
    <definedName name="_S1313_TKL_11_QA" localSheetId="16">#REF!</definedName>
    <definedName name="_S1313_TKL_11_QA" localSheetId="6">#REF!</definedName>
    <definedName name="_S1313_TKL_11_QA">#REF!</definedName>
    <definedName name="_S1313_TKL_11_QG" localSheetId="16">#REF!</definedName>
    <definedName name="_S1313_TKL_11_QG" localSheetId="6">#REF!</definedName>
    <definedName name="_S1313_TKL_11_QG">#REF!</definedName>
    <definedName name="_S1313_TKL_12_QA" localSheetId="16">#REF!</definedName>
    <definedName name="_S1313_TKL_12_QA" localSheetId="6">#REF!</definedName>
    <definedName name="_S1313_TKL_12_QA">#REF!</definedName>
    <definedName name="_S1313_TKL_12_QG" localSheetId="16">#REF!</definedName>
    <definedName name="_S1313_TKL_12_QG" localSheetId="6">#REF!</definedName>
    <definedName name="_S1313_TKL_12_QG">#REF!</definedName>
    <definedName name="_S1313_TKL_13_QA" localSheetId="16">#REF!</definedName>
    <definedName name="_S1313_TKL_13_QA" localSheetId="6">#REF!</definedName>
    <definedName name="_S1313_TKL_13_QA">#REF!</definedName>
    <definedName name="_S1313_TKL_13_QG" localSheetId="16">#REF!</definedName>
    <definedName name="_S1313_TKL_13_QG" localSheetId="6">#REF!</definedName>
    <definedName name="_S1313_TKL_13_QG">#REF!</definedName>
    <definedName name="_S1313_TKL_14_QA" localSheetId="16">#REF!</definedName>
    <definedName name="_S1313_TKL_14_QA" localSheetId="6">#REF!</definedName>
    <definedName name="_S1313_TKL_14_QA">#REF!</definedName>
    <definedName name="_S1313_TKL_14_QG" localSheetId="16">#REF!</definedName>
    <definedName name="_S1313_TKL_14_QG" localSheetId="6">#REF!</definedName>
    <definedName name="_S1313_TKL_14_QG">#REF!</definedName>
    <definedName name="_S1313_TKL_15_QA" localSheetId="16">#REF!</definedName>
    <definedName name="_S1313_TKL_15_QA" localSheetId="6">#REF!</definedName>
    <definedName name="_S1313_TKL_15_QA">#REF!</definedName>
    <definedName name="_S1313_TKL_15_QG" localSheetId="16">#REF!</definedName>
    <definedName name="_S1313_TKL_15_QG" localSheetId="6">#REF!</definedName>
    <definedName name="_S1313_TKL_15_QG">#REF!</definedName>
    <definedName name="_S1313_TKL_16_QA" localSheetId="16">#REF!</definedName>
    <definedName name="_S1313_TKL_16_QA" localSheetId="6">#REF!</definedName>
    <definedName name="_S1313_TKL_16_QA">#REF!</definedName>
    <definedName name="_S1313_TKL_16_QG" localSheetId="16">#REF!</definedName>
    <definedName name="_S1313_TKL_16_QG" localSheetId="6">#REF!</definedName>
    <definedName name="_S1313_TKL_16_QG">#REF!</definedName>
    <definedName name="_S1313_TKL_17_QA" localSheetId="16">#REF!</definedName>
    <definedName name="_S1313_TKL_17_QA" localSheetId="6">#REF!</definedName>
    <definedName name="_S1313_TKL_17_QA">#REF!</definedName>
    <definedName name="_S1313_TKL_17_QG" localSheetId="16">#REF!</definedName>
    <definedName name="_S1313_TKL_17_QG" localSheetId="6">#REF!</definedName>
    <definedName name="_S1313_TKL_17_QG">#REF!</definedName>
    <definedName name="_S1313_TKL_18_QA" localSheetId="16">#REF!</definedName>
    <definedName name="_S1313_TKL_18_QA" localSheetId="6">#REF!</definedName>
    <definedName name="_S1313_TKL_18_QA">#REF!</definedName>
    <definedName name="_S1313_TKL_18_QG" localSheetId="16">#REF!</definedName>
    <definedName name="_S1313_TKL_18_QG" localSheetId="6">#REF!</definedName>
    <definedName name="_S1313_TKL_18_QG">#REF!</definedName>
    <definedName name="_S1313_TKL_19_QA" localSheetId="16">#REF!</definedName>
    <definedName name="_S1313_TKL_19_QA" localSheetId="6">#REF!</definedName>
    <definedName name="_S1313_TKL_19_QA">#REF!</definedName>
    <definedName name="_S1313_TKL_19_QG" localSheetId="16">#REF!</definedName>
    <definedName name="_S1313_TKL_19_QG" localSheetId="6">#REF!</definedName>
    <definedName name="_S1313_TKL_19_QG">#REF!</definedName>
    <definedName name="_S1313_TKL_20_QA" localSheetId="16">#REF!</definedName>
    <definedName name="_S1313_TKL_20_QA" localSheetId="6">#REF!</definedName>
    <definedName name="_S1313_TKL_20_QA">#REF!</definedName>
    <definedName name="_S1313_TKL_20_QG" localSheetId="16">#REF!</definedName>
    <definedName name="_S1313_TKL_20_QG" localSheetId="6">#REF!</definedName>
    <definedName name="_S1313_TKL_20_QG">#REF!</definedName>
    <definedName name="_S1313_TKL_21_QA" localSheetId="16">#REF!</definedName>
    <definedName name="_S1313_TKL_21_QA" localSheetId="6">#REF!</definedName>
    <definedName name="_S1313_TKL_21_QA">#REF!</definedName>
    <definedName name="_S1313_TKL_21_QG" localSheetId="16">#REF!</definedName>
    <definedName name="_S1313_TKL_21_QG" localSheetId="6">#REF!</definedName>
    <definedName name="_S1313_TKL_21_QG">#REF!</definedName>
    <definedName name="_S1313_TKL_22_QA" localSheetId="16">#REF!</definedName>
    <definedName name="_S1313_TKL_22_QA" localSheetId="6">#REF!</definedName>
    <definedName name="_S1313_TKL_22_QA">#REF!</definedName>
    <definedName name="_S1313_TKL_22_QG" localSheetId="16">#REF!</definedName>
    <definedName name="_S1313_TKL_22_QG" localSheetId="6">#REF!</definedName>
    <definedName name="_S1313_TKL_22_QG">#REF!</definedName>
    <definedName name="_S1313_TKL_23_QA" localSheetId="16">#REF!</definedName>
    <definedName name="_S1313_TKL_23_QA" localSheetId="6">#REF!</definedName>
    <definedName name="_S1313_TKL_23_QA">#REF!</definedName>
    <definedName name="_S1313_TKL_23_QG" localSheetId="16">#REF!</definedName>
    <definedName name="_S1313_TKL_23_QG" localSheetId="6">#REF!</definedName>
    <definedName name="_S1313_TKL_23_QG">#REF!</definedName>
    <definedName name="_S1313_TKL_3_QA" localSheetId="16">#REF!</definedName>
    <definedName name="_S1313_TKL_3_QA" localSheetId="6">#REF!</definedName>
    <definedName name="_S1313_TKL_3_QA">#REF!</definedName>
    <definedName name="_S1313_TKL_3_QG" localSheetId="16">#REF!</definedName>
    <definedName name="_S1313_TKL_3_QG" localSheetId="6">#REF!</definedName>
    <definedName name="_S1313_TKL_3_QG">#REF!</definedName>
    <definedName name="_S1313_TKL_4_QA" localSheetId="16">#REF!</definedName>
    <definedName name="_S1313_TKL_4_QA" localSheetId="6">#REF!</definedName>
    <definedName name="_S1313_TKL_4_QA">#REF!</definedName>
    <definedName name="_S1313_TKL_4_QG" localSheetId="16">#REF!</definedName>
    <definedName name="_S1313_TKL_4_QG" localSheetId="6">#REF!</definedName>
    <definedName name="_S1313_TKL_4_QG">#REF!</definedName>
    <definedName name="_S1313_TKL_5_QA" localSheetId="16">#REF!</definedName>
    <definedName name="_S1313_TKL_5_QA" localSheetId="6">#REF!</definedName>
    <definedName name="_S1313_TKL_5_QA">#REF!</definedName>
    <definedName name="_S1313_TKL_5_QG" localSheetId="16">#REF!</definedName>
    <definedName name="_S1313_TKL_5_QG" localSheetId="6">#REF!</definedName>
    <definedName name="_S1313_TKL_5_QG">#REF!</definedName>
    <definedName name="_S1313_TKL_6_QA" localSheetId="16">#REF!</definedName>
    <definedName name="_S1313_TKL_6_QA" localSheetId="6">#REF!</definedName>
    <definedName name="_S1313_TKL_6_QA">#REF!</definedName>
    <definedName name="_S1313_TKL_6_QG" localSheetId="16">#REF!</definedName>
    <definedName name="_S1313_TKL_6_QG" localSheetId="6">#REF!</definedName>
    <definedName name="_S1313_TKL_6_QG">#REF!</definedName>
    <definedName name="_S1313_TKL_7_QA" localSheetId="16">#REF!</definedName>
    <definedName name="_S1313_TKL_7_QA" localSheetId="6">#REF!</definedName>
    <definedName name="_S1313_TKL_7_QA">#REF!</definedName>
    <definedName name="_S1313_TKL_7_QG" localSheetId="16">#REF!</definedName>
    <definedName name="_S1313_TKL_7_QG" localSheetId="6">#REF!</definedName>
    <definedName name="_S1313_TKL_7_QG">#REF!</definedName>
    <definedName name="_S1313_TKL_8_QA" localSheetId="16">#REF!</definedName>
    <definedName name="_S1313_TKL_8_QA" localSheetId="6">#REF!</definedName>
    <definedName name="_S1313_TKL_8_QA">#REF!</definedName>
    <definedName name="_S1313_TKL_8_QG" localSheetId="16">#REF!</definedName>
    <definedName name="_S1313_TKL_8_QG" localSheetId="6">#REF!</definedName>
    <definedName name="_S1313_TKL_8_QG">#REF!</definedName>
    <definedName name="_S1313_TKL_9_QA" localSheetId="16">#REF!</definedName>
    <definedName name="_S1313_TKL_9_QA" localSheetId="6">#REF!</definedName>
    <definedName name="_S1313_TKL_9_QA">#REF!</definedName>
    <definedName name="_S1313_TKL_9_QG" localSheetId="16">#REF!</definedName>
    <definedName name="_S1313_TKL_9_QG" localSheetId="6">#REF!</definedName>
    <definedName name="_S1313_TKL_9_QG">#REF!</definedName>
    <definedName name="_S1313_TKL_99_QA" localSheetId="16">#REF!</definedName>
    <definedName name="_S1313_TKL_99_QA" localSheetId="6">#REF!</definedName>
    <definedName name="_S1313_TKL_99_QA">#REF!</definedName>
    <definedName name="_S1313_TKL_99_QG" localSheetId="16">#REF!</definedName>
    <definedName name="_S1313_TKL_99_QG" localSheetId="6">#REF!</definedName>
    <definedName name="_S1313_TKL_99_QG">#REF!</definedName>
    <definedName name="_S1313_TNA_1_QA" localSheetId="16">#REF!</definedName>
    <definedName name="_S1313_TNA_1_QA" localSheetId="6">#REF!</definedName>
    <definedName name="_S1313_TNA_1_QA">#REF!</definedName>
    <definedName name="_S1313_TNA_1_QG" localSheetId="16">#REF!</definedName>
    <definedName name="_S1313_TNA_1_QG" localSheetId="6">#REF!</definedName>
    <definedName name="_S1313_TNA_1_QG">#REF!</definedName>
    <definedName name="_S1313_TNA_10_QA" localSheetId="16">#REF!</definedName>
    <definedName name="_S1313_TNA_10_QA" localSheetId="6">#REF!</definedName>
    <definedName name="_S1313_TNA_10_QA">#REF!</definedName>
    <definedName name="_S1313_TNA_10_QG" localSheetId="16">#REF!</definedName>
    <definedName name="_S1313_TNA_10_QG" localSheetId="6">#REF!</definedName>
    <definedName name="_S1313_TNA_10_QG">#REF!</definedName>
    <definedName name="_S1313_TNA_11_QA" localSheetId="16">#REF!</definedName>
    <definedName name="_S1313_TNA_11_QA" localSheetId="6">#REF!</definedName>
    <definedName name="_S1313_TNA_11_QA">#REF!</definedName>
    <definedName name="_S1313_TNA_11_QG" localSheetId="16">#REF!</definedName>
    <definedName name="_S1313_TNA_11_QG" localSheetId="6">#REF!</definedName>
    <definedName name="_S1313_TNA_11_QG">#REF!</definedName>
    <definedName name="_S1313_TNA_12_QA" localSheetId="16">#REF!</definedName>
    <definedName name="_S1313_TNA_12_QA" localSheetId="6">#REF!</definedName>
    <definedName name="_S1313_TNA_12_QA">#REF!</definedName>
    <definedName name="_S1313_TNA_12_QG" localSheetId="16">#REF!</definedName>
    <definedName name="_S1313_TNA_12_QG" localSheetId="6">#REF!</definedName>
    <definedName name="_S1313_TNA_12_QG">#REF!</definedName>
    <definedName name="_S1313_TNA_13_QA" localSheetId="16">#REF!</definedName>
    <definedName name="_S1313_TNA_13_QA" localSheetId="6">#REF!</definedName>
    <definedName name="_S1313_TNA_13_QA">#REF!</definedName>
    <definedName name="_S1313_TNA_13_QG" localSheetId="16">#REF!</definedName>
    <definedName name="_S1313_TNA_13_QG" localSheetId="6">#REF!</definedName>
    <definedName name="_S1313_TNA_13_QG">#REF!</definedName>
    <definedName name="_S1313_TNA_14_QA" localSheetId="16">#REF!</definedName>
    <definedName name="_S1313_TNA_14_QA" localSheetId="6">#REF!</definedName>
    <definedName name="_S1313_TNA_14_QA">#REF!</definedName>
    <definedName name="_S1313_TNA_14_QG" localSheetId="16">#REF!</definedName>
    <definedName name="_S1313_TNA_14_QG" localSheetId="6">#REF!</definedName>
    <definedName name="_S1313_TNA_14_QG">#REF!</definedName>
    <definedName name="_S1313_TNA_15_QA" localSheetId="16">#REF!</definedName>
    <definedName name="_S1313_TNA_15_QA" localSheetId="6">#REF!</definedName>
    <definedName name="_S1313_TNA_15_QA">#REF!</definedName>
    <definedName name="_S1313_TNA_15_QG" localSheetId="16">#REF!</definedName>
    <definedName name="_S1313_TNA_15_QG" localSheetId="6">#REF!</definedName>
    <definedName name="_S1313_TNA_15_QG">#REF!</definedName>
    <definedName name="_S1313_TNA_16_QA" localSheetId="16">#REF!</definedName>
    <definedName name="_S1313_TNA_16_QA" localSheetId="6">#REF!</definedName>
    <definedName name="_S1313_TNA_16_QA">#REF!</definedName>
    <definedName name="_S1313_TNA_16_QG" localSheetId="16">#REF!</definedName>
    <definedName name="_S1313_TNA_16_QG" localSheetId="6">#REF!</definedName>
    <definedName name="_S1313_TNA_16_QG">#REF!</definedName>
    <definedName name="_S1313_TNA_17_QA" localSheetId="16">#REF!</definedName>
    <definedName name="_S1313_TNA_17_QA" localSheetId="6">#REF!</definedName>
    <definedName name="_S1313_TNA_17_QA">#REF!</definedName>
    <definedName name="_S1313_TNA_17_QG" localSheetId="16">#REF!</definedName>
    <definedName name="_S1313_TNA_17_QG" localSheetId="6">#REF!</definedName>
    <definedName name="_S1313_TNA_17_QG">#REF!</definedName>
    <definedName name="_S1313_TNA_18_QA" localSheetId="16">#REF!</definedName>
    <definedName name="_S1313_TNA_18_QA" localSheetId="6">#REF!</definedName>
    <definedName name="_S1313_TNA_18_QA">#REF!</definedName>
    <definedName name="_S1313_TNA_18_QG" localSheetId="16">#REF!</definedName>
    <definedName name="_S1313_TNA_18_QG" localSheetId="6">#REF!</definedName>
    <definedName name="_S1313_TNA_18_QG">#REF!</definedName>
    <definedName name="_S1313_TNA_19_QA" localSheetId="16">#REF!</definedName>
    <definedName name="_S1313_TNA_19_QA" localSheetId="6">#REF!</definedName>
    <definedName name="_S1313_TNA_19_QA">#REF!</definedName>
    <definedName name="_S1313_TNA_19_QG" localSheetId="16">#REF!</definedName>
    <definedName name="_S1313_TNA_19_QG" localSheetId="6">#REF!</definedName>
    <definedName name="_S1313_TNA_19_QG">#REF!</definedName>
    <definedName name="_S1313_TNA_2_QA" localSheetId="16">#REF!</definedName>
    <definedName name="_S1313_TNA_2_QA" localSheetId="6">#REF!</definedName>
    <definedName name="_S1313_TNA_2_QA">#REF!</definedName>
    <definedName name="_S1313_TNA_2_QG" localSheetId="16">#REF!</definedName>
    <definedName name="_S1313_TNA_2_QG" localSheetId="6">#REF!</definedName>
    <definedName name="_S1313_TNA_2_QG">#REF!</definedName>
    <definedName name="_S1313_TNA_20_QA" localSheetId="16">#REF!</definedName>
    <definedName name="_S1313_TNA_20_QA" localSheetId="6">#REF!</definedName>
    <definedName name="_S1313_TNA_20_QA">#REF!</definedName>
    <definedName name="_S1313_TNA_20_QG" localSheetId="16">#REF!</definedName>
    <definedName name="_S1313_TNA_20_QG" localSheetId="6">#REF!</definedName>
    <definedName name="_S1313_TNA_20_QG">#REF!</definedName>
    <definedName name="_S1313_TNA_21_QA" localSheetId="16">#REF!</definedName>
    <definedName name="_S1313_TNA_21_QA" localSheetId="6">#REF!</definedName>
    <definedName name="_S1313_TNA_21_QA">#REF!</definedName>
    <definedName name="_S1313_TNA_21_QG" localSheetId="16">#REF!</definedName>
    <definedName name="_S1313_TNA_21_QG" localSheetId="6">#REF!</definedName>
    <definedName name="_S1313_TNA_21_QG">#REF!</definedName>
    <definedName name="_S1313_TNA_22_QA" localSheetId="16">#REF!</definedName>
    <definedName name="_S1313_TNA_22_QA" localSheetId="6">#REF!</definedName>
    <definedName name="_S1313_TNA_22_QA">#REF!</definedName>
    <definedName name="_S1313_TNA_22_QG" localSheetId="16">#REF!</definedName>
    <definedName name="_S1313_TNA_22_QG" localSheetId="6">#REF!</definedName>
    <definedName name="_S1313_TNA_22_QG">#REF!</definedName>
    <definedName name="_S1313_TNA_23_QA" localSheetId="16">#REF!</definedName>
    <definedName name="_S1313_TNA_23_QA" localSheetId="6">#REF!</definedName>
    <definedName name="_S1313_TNA_23_QA">#REF!</definedName>
    <definedName name="_S1313_TNA_23_QG" localSheetId="16">#REF!</definedName>
    <definedName name="_S1313_TNA_23_QG" localSheetId="6">#REF!</definedName>
    <definedName name="_S1313_TNA_23_QG">#REF!</definedName>
    <definedName name="_S1313_TNA_3_QA" localSheetId="16">#REF!</definedName>
    <definedName name="_S1313_TNA_3_QA" localSheetId="6">#REF!</definedName>
    <definedName name="_S1313_TNA_3_QA">#REF!</definedName>
    <definedName name="_S1313_TNA_3_QG" localSheetId="16">#REF!</definedName>
    <definedName name="_S1313_TNA_3_QG" localSheetId="6">#REF!</definedName>
    <definedName name="_S1313_TNA_3_QG">#REF!</definedName>
    <definedName name="_S1313_TNA_4_QA" localSheetId="16">#REF!</definedName>
    <definedName name="_S1313_TNA_4_QA" localSheetId="6">#REF!</definedName>
    <definedName name="_S1313_TNA_4_QA">#REF!</definedName>
    <definedName name="_S1313_TNA_4_QG" localSheetId="16">#REF!</definedName>
    <definedName name="_S1313_TNA_4_QG" localSheetId="6">#REF!</definedName>
    <definedName name="_S1313_TNA_4_QG">#REF!</definedName>
    <definedName name="_S1313_TNA_5_QA" localSheetId="16">#REF!</definedName>
    <definedName name="_S1313_TNA_5_QA" localSheetId="6">#REF!</definedName>
    <definedName name="_S1313_TNA_5_QA">#REF!</definedName>
    <definedName name="_S1313_TNA_5_QG" localSheetId="16">#REF!</definedName>
    <definedName name="_S1313_TNA_5_QG" localSheetId="6">#REF!</definedName>
    <definedName name="_S1313_TNA_5_QG">#REF!</definedName>
    <definedName name="_S1313_TNA_6_QA" localSheetId="16">#REF!</definedName>
    <definedName name="_S1313_TNA_6_QA" localSheetId="6">#REF!</definedName>
    <definedName name="_S1313_TNA_6_QA">#REF!</definedName>
    <definedName name="_S1313_TNA_6_QG" localSheetId="16">#REF!</definedName>
    <definedName name="_S1313_TNA_6_QG" localSheetId="6">#REF!</definedName>
    <definedName name="_S1313_TNA_6_QG">#REF!</definedName>
    <definedName name="_S1313_TNA_7_QA" localSheetId="16">#REF!</definedName>
    <definedName name="_S1313_TNA_7_QA" localSheetId="6">#REF!</definedName>
    <definedName name="_S1313_TNA_7_QA">#REF!</definedName>
    <definedName name="_S1313_TNA_7_QG" localSheetId="16">#REF!</definedName>
    <definedName name="_S1313_TNA_7_QG" localSheetId="6">#REF!</definedName>
    <definedName name="_S1313_TNA_7_QG">#REF!</definedName>
    <definedName name="_S1313_TNA_8_QA" localSheetId="16">#REF!</definedName>
    <definedName name="_S1313_TNA_8_QA" localSheetId="6">#REF!</definedName>
    <definedName name="_S1313_TNA_8_QA">#REF!</definedName>
    <definedName name="_S1313_TNA_8_QG" localSheetId="16">#REF!</definedName>
    <definedName name="_S1313_TNA_8_QG" localSheetId="6">#REF!</definedName>
    <definedName name="_S1313_TNA_8_QG">#REF!</definedName>
    <definedName name="_S1313_TNA_9_QA" localSheetId="16">#REF!</definedName>
    <definedName name="_S1313_TNA_9_QA" localSheetId="6">#REF!</definedName>
    <definedName name="_S1313_TNA_9_QA">#REF!</definedName>
    <definedName name="_S1313_TNA_9_QG" localSheetId="16">#REF!</definedName>
    <definedName name="_S1313_TNA_9_QG" localSheetId="6">#REF!</definedName>
    <definedName name="_S1313_TNA_9_QG">#REF!</definedName>
    <definedName name="_S1313_TNL_1_QA" localSheetId="16">#REF!</definedName>
    <definedName name="_S1313_TNL_1_QA" localSheetId="6">#REF!</definedName>
    <definedName name="_S1313_TNL_1_QA">#REF!</definedName>
    <definedName name="_S1313_TNL_1_QG" localSheetId="16">#REF!</definedName>
    <definedName name="_S1313_TNL_1_QG" localSheetId="6">#REF!</definedName>
    <definedName name="_S1313_TNL_1_QG">#REF!</definedName>
    <definedName name="_S1313_TNL_10_QA" localSheetId="16">#REF!</definedName>
    <definedName name="_S1313_TNL_10_QA" localSheetId="6">#REF!</definedName>
    <definedName name="_S1313_TNL_10_QA">#REF!</definedName>
    <definedName name="_S1313_TNL_10_QG" localSheetId="16">#REF!</definedName>
    <definedName name="_S1313_TNL_10_QG" localSheetId="6">#REF!</definedName>
    <definedName name="_S1313_TNL_10_QG">#REF!</definedName>
    <definedName name="_S1313_TNL_11_QA" localSheetId="16">#REF!</definedName>
    <definedName name="_S1313_TNL_11_QA" localSheetId="6">#REF!</definedName>
    <definedName name="_S1313_TNL_11_QA">#REF!</definedName>
    <definedName name="_S1313_TNL_11_QG" localSheetId="16">#REF!</definedName>
    <definedName name="_S1313_TNL_11_QG" localSheetId="6">#REF!</definedName>
    <definedName name="_S1313_TNL_11_QG">#REF!</definedName>
    <definedName name="_S1313_TNL_12_QA" localSheetId="16">#REF!</definedName>
    <definedName name="_S1313_TNL_12_QA" localSheetId="6">#REF!</definedName>
    <definedName name="_S1313_TNL_12_QA">#REF!</definedName>
    <definedName name="_S1313_TNL_12_QG" localSheetId="16">#REF!</definedName>
    <definedName name="_S1313_TNL_12_QG" localSheetId="6">#REF!</definedName>
    <definedName name="_S1313_TNL_12_QG">#REF!</definedName>
    <definedName name="_S1313_TNL_13_QA" localSheetId="16">#REF!</definedName>
    <definedName name="_S1313_TNL_13_QA" localSheetId="6">#REF!</definedName>
    <definedName name="_S1313_TNL_13_QA">#REF!</definedName>
    <definedName name="_S1313_TNL_13_QG" localSheetId="16">#REF!</definedName>
    <definedName name="_S1313_TNL_13_QG" localSheetId="6">#REF!</definedName>
    <definedName name="_S1313_TNL_13_QG">#REF!</definedName>
    <definedName name="_S1313_TNL_14_QA" localSheetId="16">#REF!</definedName>
    <definedName name="_S1313_TNL_14_QA" localSheetId="6">#REF!</definedName>
    <definedName name="_S1313_TNL_14_QA">#REF!</definedName>
    <definedName name="_S1313_TNL_14_QG" localSheetId="16">#REF!</definedName>
    <definedName name="_S1313_TNL_14_QG" localSheetId="6">#REF!</definedName>
    <definedName name="_S1313_TNL_14_QG">#REF!</definedName>
    <definedName name="_S1313_TNL_15_QA" localSheetId="16">#REF!</definedName>
    <definedName name="_S1313_TNL_15_QA" localSheetId="6">#REF!</definedName>
    <definedName name="_S1313_TNL_15_QA">#REF!</definedName>
    <definedName name="_S1313_TNL_15_QG" localSheetId="16">#REF!</definedName>
    <definedName name="_S1313_TNL_15_QG" localSheetId="6">#REF!</definedName>
    <definedName name="_S1313_TNL_15_QG">#REF!</definedName>
    <definedName name="_S1313_TNL_16_QA" localSheetId="16">#REF!</definedName>
    <definedName name="_S1313_TNL_16_QA" localSheetId="6">#REF!</definedName>
    <definedName name="_S1313_TNL_16_QA">#REF!</definedName>
    <definedName name="_S1313_TNL_16_QG" localSheetId="16">#REF!</definedName>
    <definedName name="_S1313_TNL_16_QG" localSheetId="6">#REF!</definedName>
    <definedName name="_S1313_TNL_16_QG">#REF!</definedName>
    <definedName name="_S1313_TNL_17_QA" localSheetId="16">#REF!</definedName>
    <definedName name="_S1313_TNL_17_QA" localSheetId="6">#REF!</definedName>
    <definedName name="_S1313_TNL_17_QA">#REF!</definedName>
    <definedName name="_S1313_TNL_17_QG" localSheetId="16">#REF!</definedName>
    <definedName name="_S1313_TNL_17_QG" localSheetId="6">#REF!</definedName>
    <definedName name="_S1313_TNL_17_QG">#REF!</definedName>
    <definedName name="_S1313_TNL_18_QA" localSheetId="16">#REF!</definedName>
    <definedName name="_S1313_TNL_18_QA" localSheetId="6">#REF!</definedName>
    <definedName name="_S1313_TNL_18_QA">#REF!</definedName>
    <definedName name="_S1313_TNL_18_QG" localSheetId="16">#REF!</definedName>
    <definedName name="_S1313_TNL_18_QG" localSheetId="6">#REF!</definedName>
    <definedName name="_S1313_TNL_18_QG">#REF!</definedName>
    <definedName name="_S1313_TNL_19_QA" localSheetId="16">#REF!</definedName>
    <definedName name="_S1313_TNL_19_QA" localSheetId="6">#REF!</definedName>
    <definedName name="_S1313_TNL_19_QA">#REF!</definedName>
    <definedName name="_S1313_TNL_19_QG" localSheetId="16">#REF!</definedName>
    <definedName name="_S1313_TNL_19_QG" localSheetId="6">#REF!</definedName>
    <definedName name="_S1313_TNL_19_QG">#REF!</definedName>
    <definedName name="_S1313_TNL_20_QA" localSheetId="16">#REF!</definedName>
    <definedName name="_S1313_TNL_20_QA" localSheetId="6">#REF!</definedName>
    <definedName name="_S1313_TNL_20_QA">#REF!</definedName>
    <definedName name="_S1313_TNL_20_QG" localSheetId="16">#REF!</definedName>
    <definedName name="_S1313_TNL_20_QG" localSheetId="6">#REF!</definedName>
    <definedName name="_S1313_TNL_20_QG">#REF!</definedName>
    <definedName name="_S1313_TNL_21_QA" localSheetId="16">#REF!</definedName>
    <definedName name="_S1313_TNL_21_QA" localSheetId="6">#REF!</definedName>
    <definedName name="_S1313_TNL_21_QA">#REF!</definedName>
    <definedName name="_S1313_TNL_21_QG" localSheetId="16">#REF!</definedName>
    <definedName name="_S1313_TNL_21_QG" localSheetId="6">#REF!</definedName>
    <definedName name="_S1313_TNL_21_QG">#REF!</definedName>
    <definedName name="_S1313_TNL_22_QA" localSheetId="16">#REF!</definedName>
    <definedName name="_S1313_TNL_22_QA" localSheetId="6">#REF!</definedName>
    <definedName name="_S1313_TNL_22_QA">#REF!</definedName>
    <definedName name="_S1313_TNL_22_QG" localSheetId="16">#REF!</definedName>
    <definedName name="_S1313_TNL_22_QG" localSheetId="6">#REF!</definedName>
    <definedName name="_S1313_TNL_22_QG">#REF!</definedName>
    <definedName name="_S1313_TNL_23_QA" localSheetId="16">#REF!</definedName>
    <definedName name="_S1313_TNL_23_QA" localSheetId="6">#REF!</definedName>
    <definedName name="_S1313_TNL_23_QA">#REF!</definedName>
    <definedName name="_S1313_TNL_23_QG" localSheetId="16">#REF!</definedName>
    <definedName name="_S1313_TNL_23_QG" localSheetId="6">#REF!</definedName>
    <definedName name="_S1313_TNL_23_QG">#REF!</definedName>
    <definedName name="_S1313_TNL_3_QA" localSheetId="16">#REF!</definedName>
    <definedName name="_S1313_TNL_3_QA" localSheetId="6">#REF!</definedName>
    <definedName name="_S1313_TNL_3_QA">#REF!</definedName>
    <definedName name="_S1313_TNL_3_QG" localSheetId="16">#REF!</definedName>
    <definedName name="_S1313_TNL_3_QG" localSheetId="6">#REF!</definedName>
    <definedName name="_S1313_TNL_3_QG">#REF!</definedName>
    <definedName name="_S1313_TNL_4_QA" localSheetId="16">#REF!</definedName>
    <definedName name="_S1313_TNL_4_QA" localSheetId="6">#REF!</definedName>
    <definedName name="_S1313_TNL_4_QA">#REF!</definedName>
    <definedName name="_S1313_TNL_4_QG" localSheetId="16">#REF!</definedName>
    <definedName name="_S1313_TNL_4_QG" localSheetId="6">#REF!</definedName>
    <definedName name="_S1313_TNL_4_QG">#REF!</definedName>
    <definedName name="_S1313_TNL_5_QA" localSheetId="16">#REF!</definedName>
    <definedName name="_S1313_TNL_5_QA" localSheetId="6">#REF!</definedName>
    <definedName name="_S1313_TNL_5_QA">#REF!</definedName>
    <definedName name="_S1313_TNL_5_QG" localSheetId="16">#REF!</definedName>
    <definedName name="_S1313_TNL_5_QG" localSheetId="6">#REF!</definedName>
    <definedName name="_S1313_TNL_5_QG">#REF!</definedName>
    <definedName name="_S1313_TNL_6_QA" localSheetId="16">#REF!</definedName>
    <definedName name="_S1313_TNL_6_QA" localSheetId="6">#REF!</definedName>
    <definedName name="_S1313_TNL_6_QA">#REF!</definedName>
    <definedName name="_S1313_TNL_6_QG" localSheetId="16">#REF!</definedName>
    <definedName name="_S1313_TNL_6_QG" localSheetId="6">#REF!</definedName>
    <definedName name="_S1313_TNL_6_QG">#REF!</definedName>
    <definedName name="_S1313_TNL_7_QA" localSheetId="16">#REF!</definedName>
    <definedName name="_S1313_TNL_7_QA" localSheetId="6">#REF!</definedName>
    <definedName name="_S1313_TNL_7_QA">#REF!</definedName>
    <definedName name="_S1313_TNL_7_QG" localSheetId="16">#REF!</definedName>
    <definedName name="_S1313_TNL_7_QG" localSheetId="6">#REF!</definedName>
    <definedName name="_S1313_TNL_7_QG">#REF!</definedName>
    <definedName name="_S1313_TNL_8_QA" localSheetId="16">#REF!</definedName>
    <definedName name="_S1313_TNL_8_QA" localSheetId="6">#REF!</definedName>
    <definedName name="_S1313_TNL_8_QA">#REF!</definedName>
    <definedName name="_S1313_TNL_8_QG" localSheetId="16">#REF!</definedName>
    <definedName name="_S1313_TNL_8_QG" localSheetId="6">#REF!</definedName>
    <definedName name="_S1313_TNL_8_QG">#REF!</definedName>
    <definedName name="_S1313_TNL_9_QA" localSheetId="16">#REF!</definedName>
    <definedName name="_S1313_TNL_9_QA" localSheetId="6">#REF!</definedName>
    <definedName name="_S1313_TNL_9_QA">#REF!</definedName>
    <definedName name="_S1313_TNL_9_QG" localSheetId="16">#REF!</definedName>
    <definedName name="_S1313_TNL_9_QG" localSheetId="6">#REF!</definedName>
    <definedName name="_S1313_TNL_9_QG">#REF!</definedName>
    <definedName name="_S1313_TNL_99_QA" localSheetId="16">#REF!</definedName>
    <definedName name="_S1313_TNL_99_QA" localSheetId="6">#REF!</definedName>
    <definedName name="_S1313_TNL_99_QA">#REF!</definedName>
    <definedName name="_S1313_TNL_99_QG" localSheetId="16">#REF!</definedName>
    <definedName name="_S1313_TNL_99_QG" localSheetId="6">#REF!</definedName>
    <definedName name="_S1313_TNL_99_QG">#REF!</definedName>
    <definedName name="_S1314_SKA_1_QA" localSheetId="16">#REF!</definedName>
    <definedName name="_S1314_SKA_1_QA" localSheetId="6">#REF!</definedName>
    <definedName name="_S1314_SKA_1_QA">#REF!</definedName>
    <definedName name="_S1314_SKA_1_QG" localSheetId="16">#REF!</definedName>
    <definedName name="_S1314_SKA_1_QG" localSheetId="6">#REF!</definedName>
    <definedName name="_S1314_SKA_1_QG">#REF!</definedName>
    <definedName name="_S1314_SKA_10_QA" localSheetId="16">#REF!</definedName>
    <definedName name="_S1314_SKA_10_QA" localSheetId="6">#REF!</definedName>
    <definedName name="_S1314_SKA_10_QA">#REF!</definedName>
    <definedName name="_S1314_SKA_10_QG" localSheetId="16">#REF!</definedName>
    <definedName name="_S1314_SKA_10_QG" localSheetId="6">#REF!</definedName>
    <definedName name="_S1314_SKA_10_QG">#REF!</definedName>
    <definedName name="_S1314_SKA_11_QA" localSheetId="16">#REF!</definedName>
    <definedName name="_S1314_SKA_11_QA" localSheetId="6">#REF!</definedName>
    <definedName name="_S1314_SKA_11_QA">#REF!</definedName>
    <definedName name="_S1314_SKA_11_QG" localSheetId="16">#REF!</definedName>
    <definedName name="_S1314_SKA_11_QG" localSheetId="6">#REF!</definedName>
    <definedName name="_S1314_SKA_11_QG">#REF!</definedName>
    <definedName name="_S1314_SKA_12_QA" localSheetId="16">#REF!</definedName>
    <definedName name="_S1314_SKA_12_QA" localSheetId="6">#REF!</definedName>
    <definedName name="_S1314_SKA_12_QA">#REF!</definedName>
    <definedName name="_S1314_SKA_12_QG" localSheetId="16">#REF!</definedName>
    <definedName name="_S1314_SKA_12_QG" localSheetId="6">#REF!</definedName>
    <definedName name="_S1314_SKA_12_QG">#REF!</definedName>
    <definedName name="_S1314_SKA_13_QA" localSheetId="16">#REF!</definedName>
    <definedName name="_S1314_SKA_13_QA" localSheetId="6">#REF!</definedName>
    <definedName name="_S1314_SKA_13_QA">#REF!</definedName>
    <definedName name="_S1314_SKA_13_QG" localSheetId="16">#REF!</definedName>
    <definedName name="_S1314_SKA_13_QG" localSheetId="6">#REF!</definedName>
    <definedName name="_S1314_SKA_13_QG">#REF!</definedName>
    <definedName name="_S1314_SKA_14_QA" localSheetId="16">#REF!</definedName>
    <definedName name="_S1314_SKA_14_QA" localSheetId="6">#REF!</definedName>
    <definedName name="_S1314_SKA_14_QA">#REF!</definedName>
    <definedName name="_S1314_SKA_14_QG" localSheetId="16">#REF!</definedName>
    <definedName name="_S1314_SKA_14_QG" localSheetId="6">#REF!</definedName>
    <definedName name="_S1314_SKA_14_QG">#REF!</definedName>
    <definedName name="_S1314_SKA_15_QA" localSheetId="16">#REF!</definedName>
    <definedName name="_S1314_SKA_15_QA" localSheetId="6">#REF!</definedName>
    <definedName name="_S1314_SKA_15_QA">#REF!</definedName>
    <definedName name="_S1314_SKA_15_QG" localSheetId="16">#REF!</definedName>
    <definedName name="_S1314_SKA_15_QG" localSheetId="6">#REF!</definedName>
    <definedName name="_S1314_SKA_15_QG">#REF!</definedName>
    <definedName name="_S1314_SKA_16_QA" localSheetId="16">#REF!</definedName>
    <definedName name="_S1314_SKA_16_QA" localSheetId="6">#REF!</definedName>
    <definedName name="_S1314_SKA_16_QA">#REF!</definedName>
    <definedName name="_S1314_SKA_16_QG" localSheetId="16">#REF!</definedName>
    <definedName name="_S1314_SKA_16_QG" localSheetId="6">#REF!</definedName>
    <definedName name="_S1314_SKA_16_QG">#REF!</definedName>
    <definedName name="_S1314_SKA_17_QA" localSheetId="16">#REF!</definedName>
    <definedName name="_S1314_SKA_17_QA" localSheetId="6">#REF!</definedName>
    <definedName name="_S1314_SKA_17_QA">#REF!</definedName>
    <definedName name="_S1314_SKA_17_QG" localSheetId="16">#REF!</definedName>
    <definedName name="_S1314_SKA_17_QG" localSheetId="6">#REF!</definedName>
    <definedName name="_S1314_SKA_17_QG">#REF!</definedName>
    <definedName name="_S1314_SKA_18_QA" localSheetId="16">#REF!</definedName>
    <definedName name="_S1314_SKA_18_QA" localSheetId="6">#REF!</definedName>
    <definedName name="_S1314_SKA_18_QA">#REF!</definedName>
    <definedName name="_S1314_SKA_18_QG" localSheetId="16">#REF!</definedName>
    <definedName name="_S1314_SKA_18_QG" localSheetId="6">#REF!</definedName>
    <definedName name="_S1314_SKA_18_QG">#REF!</definedName>
    <definedName name="_S1314_SKA_19_QA" localSheetId="16">#REF!</definedName>
    <definedName name="_S1314_SKA_19_QA" localSheetId="6">#REF!</definedName>
    <definedName name="_S1314_SKA_19_QA">#REF!</definedName>
    <definedName name="_S1314_SKA_19_QG" localSheetId="16">#REF!</definedName>
    <definedName name="_S1314_SKA_19_QG" localSheetId="6">#REF!</definedName>
    <definedName name="_S1314_SKA_19_QG">#REF!</definedName>
    <definedName name="_S1314_SKA_2_QA" localSheetId="16">#REF!</definedName>
    <definedName name="_S1314_SKA_2_QA" localSheetId="6">#REF!</definedName>
    <definedName name="_S1314_SKA_2_QA">#REF!</definedName>
    <definedName name="_S1314_SKA_2_QG" localSheetId="16">#REF!</definedName>
    <definedName name="_S1314_SKA_2_QG" localSheetId="6">#REF!</definedName>
    <definedName name="_S1314_SKA_2_QG">#REF!</definedName>
    <definedName name="_S1314_SKA_20_QA" localSheetId="16">#REF!</definedName>
    <definedName name="_S1314_SKA_20_QA" localSheetId="6">#REF!</definedName>
    <definedName name="_S1314_SKA_20_QA">#REF!</definedName>
    <definedName name="_S1314_SKA_20_QG" localSheetId="16">#REF!</definedName>
    <definedName name="_S1314_SKA_20_QG" localSheetId="6">#REF!</definedName>
    <definedName name="_S1314_SKA_20_QG">#REF!</definedName>
    <definedName name="_S1314_SKA_21_QA" localSheetId="16">#REF!</definedName>
    <definedName name="_S1314_SKA_21_QA" localSheetId="6">#REF!</definedName>
    <definedName name="_S1314_SKA_21_QA">#REF!</definedName>
    <definedName name="_S1314_SKA_21_QG" localSheetId="16">#REF!</definedName>
    <definedName name="_S1314_SKA_21_QG" localSheetId="6">#REF!</definedName>
    <definedName name="_S1314_SKA_21_QG">#REF!</definedName>
    <definedName name="_S1314_SKA_22_QA" localSheetId="16">#REF!</definedName>
    <definedName name="_S1314_SKA_22_QA" localSheetId="6">#REF!</definedName>
    <definedName name="_S1314_SKA_22_QA">#REF!</definedName>
    <definedName name="_S1314_SKA_22_QG" localSheetId="16">#REF!</definedName>
    <definedName name="_S1314_SKA_22_QG" localSheetId="6">#REF!</definedName>
    <definedName name="_S1314_SKA_22_QG">#REF!</definedName>
    <definedName name="_S1314_SKA_23_QA" localSheetId="16">#REF!</definedName>
    <definedName name="_S1314_SKA_23_QA" localSheetId="6">#REF!</definedName>
    <definedName name="_S1314_SKA_23_QA">#REF!</definedName>
    <definedName name="_S1314_SKA_23_QG" localSheetId="16">#REF!</definedName>
    <definedName name="_S1314_SKA_23_QG" localSheetId="6">#REF!</definedName>
    <definedName name="_S1314_SKA_23_QG">#REF!</definedName>
    <definedName name="_S1314_SKA_3_QA" localSheetId="16">#REF!</definedName>
    <definedName name="_S1314_SKA_3_QA" localSheetId="6">#REF!</definedName>
    <definedName name="_S1314_SKA_3_QA">#REF!</definedName>
    <definedName name="_S1314_SKA_3_QG" localSheetId="16">#REF!</definedName>
    <definedName name="_S1314_SKA_3_QG" localSheetId="6">#REF!</definedName>
    <definedName name="_S1314_SKA_3_QG">#REF!</definedName>
    <definedName name="_S1314_SKA_4_QA" localSheetId="16">#REF!</definedName>
    <definedName name="_S1314_SKA_4_QA" localSheetId="6">#REF!</definedName>
    <definedName name="_S1314_SKA_4_QA">#REF!</definedName>
    <definedName name="_S1314_SKA_4_QG" localSheetId="16">#REF!</definedName>
    <definedName name="_S1314_SKA_4_QG" localSheetId="6">#REF!</definedName>
    <definedName name="_S1314_SKA_4_QG">#REF!</definedName>
    <definedName name="_S1314_SKA_5_QA" localSheetId="16">#REF!</definedName>
    <definedName name="_S1314_SKA_5_QA" localSheetId="6">#REF!</definedName>
    <definedName name="_S1314_SKA_5_QA">#REF!</definedName>
    <definedName name="_S1314_SKA_5_QG" localSheetId="16">#REF!</definedName>
    <definedName name="_S1314_SKA_5_QG" localSheetId="6">#REF!</definedName>
    <definedName name="_S1314_SKA_5_QG">#REF!</definedName>
    <definedName name="_S1314_SKA_6_QA" localSheetId="16">#REF!</definedName>
    <definedName name="_S1314_SKA_6_QA" localSheetId="6">#REF!</definedName>
    <definedName name="_S1314_SKA_6_QA">#REF!</definedName>
    <definedName name="_S1314_SKA_6_QG" localSheetId="16">#REF!</definedName>
    <definedName name="_S1314_SKA_6_QG" localSheetId="6">#REF!</definedName>
    <definedName name="_S1314_SKA_6_QG">#REF!</definedName>
    <definedName name="_S1314_SKA_7_QA" localSheetId="16">#REF!</definedName>
    <definedName name="_S1314_SKA_7_QA" localSheetId="6">#REF!</definedName>
    <definedName name="_S1314_SKA_7_QA">#REF!</definedName>
    <definedName name="_S1314_SKA_7_QG" localSheetId="16">#REF!</definedName>
    <definedName name="_S1314_SKA_7_QG" localSheetId="6">#REF!</definedName>
    <definedName name="_S1314_SKA_7_QG">#REF!</definedName>
    <definedName name="_S1314_SKA_8_QA" localSheetId="16">#REF!</definedName>
    <definedName name="_S1314_SKA_8_QA" localSheetId="6">#REF!</definedName>
    <definedName name="_S1314_SKA_8_QA">#REF!</definedName>
    <definedName name="_S1314_SKA_8_QG" localSheetId="16">#REF!</definedName>
    <definedName name="_S1314_SKA_8_QG" localSheetId="6">#REF!</definedName>
    <definedName name="_S1314_SKA_8_QG">#REF!</definedName>
    <definedName name="_S1314_SKA_9_QA" localSheetId="16">#REF!</definedName>
    <definedName name="_S1314_SKA_9_QA" localSheetId="6">#REF!</definedName>
    <definedName name="_S1314_SKA_9_QA">#REF!</definedName>
    <definedName name="_S1314_SKA_9_QG" localSheetId="16">#REF!</definedName>
    <definedName name="_S1314_SKA_9_QG" localSheetId="6">#REF!</definedName>
    <definedName name="_S1314_SKA_9_QG">#REF!</definedName>
    <definedName name="_S1314_SKL_1_QA" localSheetId="16">#REF!</definedName>
    <definedName name="_S1314_SKL_1_QA" localSheetId="6">#REF!</definedName>
    <definedName name="_S1314_SKL_1_QA">#REF!</definedName>
    <definedName name="_S1314_SKL_1_QG" localSheetId="16">#REF!</definedName>
    <definedName name="_S1314_SKL_1_QG" localSheetId="6">#REF!</definedName>
    <definedName name="_S1314_SKL_1_QG">#REF!</definedName>
    <definedName name="_S1314_SKL_10_QA" localSheetId="16">#REF!</definedName>
    <definedName name="_S1314_SKL_10_QA" localSheetId="6">#REF!</definedName>
    <definedName name="_S1314_SKL_10_QA">#REF!</definedName>
    <definedName name="_S1314_SKL_10_QG" localSheetId="16">#REF!</definedName>
    <definedName name="_S1314_SKL_10_QG" localSheetId="6">#REF!</definedName>
    <definedName name="_S1314_SKL_10_QG">#REF!</definedName>
    <definedName name="_S1314_SKL_11_QA" localSheetId="16">#REF!</definedName>
    <definedName name="_S1314_SKL_11_QA" localSheetId="6">#REF!</definedName>
    <definedName name="_S1314_SKL_11_QA">#REF!</definedName>
    <definedName name="_S1314_SKL_11_QG" localSheetId="16">#REF!</definedName>
    <definedName name="_S1314_SKL_11_QG" localSheetId="6">#REF!</definedName>
    <definedName name="_S1314_SKL_11_QG">#REF!</definedName>
    <definedName name="_S1314_SKL_12_QA" localSheetId="16">#REF!</definedName>
    <definedName name="_S1314_SKL_12_QA" localSheetId="6">#REF!</definedName>
    <definedName name="_S1314_SKL_12_QA">#REF!</definedName>
    <definedName name="_S1314_SKL_12_QG" localSheetId="16">#REF!</definedName>
    <definedName name="_S1314_SKL_12_QG" localSheetId="6">#REF!</definedName>
    <definedName name="_S1314_SKL_12_QG">#REF!</definedName>
    <definedName name="_S1314_SKL_13_QA" localSheetId="16">#REF!</definedName>
    <definedName name="_S1314_SKL_13_QA" localSheetId="6">#REF!</definedName>
    <definedName name="_S1314_SKL_13_QA">#REF!</definedName>
    <definedName name="_S1314_SKL_13_QG" localSheetId="16">#REF!</definedName>
    <definedName name="_S1314_SKL_13_QG" localSheetId="6">#REF!</definedName>
    <definedName name="_S1314_SKL_13_QG">#REF!</definedName>
    <definedName name="_S1314_SKL_14_QA" localSheetId="16">#REF!</definedName>
    <definedName name="_S1314_SKL_14_QA" localSheetId="6">#REF!</definedName>
    <definedName name="_S1314_SKL_14_QA">#REF!</definedName>
    <definedName name="_S1314_SKL_14_QG" localSheetId="16">#REF!</definedName>
    <definedName name="_S1314_SKL_14_QG" localSheetId="6">#REF!</definedName>
    <definedName name="_S1314_SKL_14_QG">#REF!</definedName>
    <definedName name="_S1314_SKL_15_QA" localSheetId="16">#REF!</definedName>
    <definedName name="_S1314_SKL_15_QA" localSheetId="6">#REF!</definedName>
    <definedName name="_S1314_SKL_15_QA">#REF!</definedName>
    <definedName name="_S1314_SKL_15_QG" localSheetId="16">#REF!</definedName>
    <definedName name="_S1314_SKL_15_QG" localSheetId="6">#REF!</definedName>
    <definedName name="_S1314_SKL_15_QG">#REF!</definedName>
    <definedName name="_S1314_SKL_16_QA" localSheetId="16">#REF!</definedName>
    <definedName name="_S1314_SKL_16_QA" localSheetId="6">#REF!</definedName>
    <definedName name="_S1314_SKL_16_QA">#REF!</definedName>
    <definedName name="_S1314_SKL_16_QG" localSheetId="16">#REF!</definedName>
    <definedName name="_S1314_SKL_16_QG" localSheetId="6">#REF!</definedName>
    <definedName name="_S1314_SKL_16_QG">#REF!</definedName>
    <definedName name="_S1314_SKL_17_QA" localSheetId="16">#REF!</definedName>
    <definedName name="_S1314_SKL_17_QA" localSheetId="6">#REF!</definedName>
    <definedName name="_S1314_SKL_17_QA">#REF!</definedName>
    <definedName name="_S1314_SKL_17_QG" localSheetId="16">#REF!</definedName>
    <definedName name="_S1314_SKL_17_QG" localSheetId="6">#REF!</definedName>
    <definedName name="_S1314_SKL_17_QG">#REF!</definedName>
    <definedName name="_S1314_SKL_18_QA" localSheetId="16">#REF!</definedName>
    <definedName name="_S1314_SKL_18_QA" localSheetId="6">#REF!</definedName>
    <definedName name="_S1314_SKL_18_QA">#REF!</definedName>
    <definedName name="_S1314_SKL_18_QG" localSheetId="16">#REF!</definedName>
    <definedName name="_S1314_SKL_18_QG" localSheetId="6">#REF!</definedName>
    <definedName name="_S1314_SKL_18_QG">#REF!</definedName>
    <definedName name="_S1314_SKL_19_QA" localSheetId="16">#REF!</definedName>
    <definedName name="_S1314_SKL_19_QA" localSheetId="6">#REF!</definedName>
    <definedName name="_S1314_SKL_19_QA">#REF!</definedName>
    <definedName name="_S1314_SKL_19_QG" localSheetId="16">#REF!</definedName>
    <definedName name="_S1314_SKL_19_QG" localSheetId="6">#REF!</definedName>
    <definedName name="_S1314_SKL_19_QG">#REF!</definedName>
    <definedName name="_S1314_SKL_20_QA" localSheetId="16">#REF!</definedName>
    <definedName name="_S1314_SKL_20_QA" localSheetId="6">#REF!</definedName>
    <definedName name="_S1314_SKL_20_QA">#REF!</definedName>
    <definedName name="_S1314_SKL_20_QG" localSheetId="16">#REF!</definedName>
    <definedName name="_S1314_SKL_20_QG" localSheetId="6">#REF!</definedName>
    <definedName name="_S1314_SKL_20_QG">#REF!</definedName>
    <definedName name="_S1314_SKL_21_QA" localSheetId="16">#REF!</definedName>
    <definedName name="_S1314_SKL_21_QA" localSheetId="6">#REF!</definedName>
    <definedName name="_S1314_SKL_21_QA">#REF!</definedName>
    <definedName name="_S1314_SKL_21_QG" localSheetId="16">#REF!</definedName>
    <definedName name="_S1314_SKL_21_QG" localSheetId="6">#REF!</definedName>
    <definedName name="_S1314_SKL_21_QG">#REF!</definedName>
    <definedName name="_S1314_SKL_22_QA" localSheetId="16">#REF!</definedName>
    <definedName name="_S1314_SKL_22_QA" localSheetId="6">#REF!</definedName>
    <definedName name="_S1314_SKL_22_QA">#REF!</definedName>
    <definedName name="_S1314_SKL_22_QG" localSheetId="16">#REF!</definedName>
    <definedName name="_S1314_SKL_22_QG" localSheetId="6">#REF!</definedName>
    <definedName name="_S1314_SKL_22_QG">#REF!</definedName>
    <definedName name="_S1314_SKL_23_QA" localSheetId="16">#REF!</definedName>
    <definedName name="_S1314_SKL_23_QA" localSheetId="6">#REF!</definedName>
    <definedName name="_S1314_SKL_23_QA">#REF!</definedName>
    <definedName name="_S1314_SKL_23_QG" localSheetId="16">#REF!</definedName>
    <definedName name="_S1314_SKL_23_QG" localSheetId="6">#REF!</definedName>
    <definedName name="_S1314_SKL_23_QG">#REF!</definedName>
    <definedName name="_S1314_SKL_3_QA" localSheetId="16">#REF!</definedName>
    <definedName name="_S1314_SKL_3_QA" localSheetId="6">#REF!</definedName>
    <definedName name="_S1314_SKL_3_QA">#REF!</definedName>
    <definedName name="_S1314_SKL_3_QG" localSheetId="16">#REF!</definedName>
    <definedName name="_S1314_SKL_3_QG" localSheetId="6">#REF!</definedName>
    <definedName name="_S1314_SKL_3_QG">#REF!</definedName>
    <definedName name="_S1314_SKL_4_QA" localSheetId="16">#REF!</definedName>
    <definedName name="_S1314_SKL_4_QA" localSheetId="6">#REF!</definedName>
    <definedName name="_S1314_SKL_4_QA">#REF!</definedName>
    <definedName name="_S1314_SKL_4_QG" localSheetId="16">#REF!</definedName>
    <definedName name="_S1314_SKL_4_QG" localSheetId="6">#REF!</definedName>
    <definedName name="_S1314_SKL_4_QG">#REF!</definedName>
    <definedName name="_S1314_SKL_5_QA" localSheetId="16">#REF!</definedName>
    <definedName name="_S1314_SKL_5_QA" localSheetId="6">#REF!</definedName>
    <definedName name="_S1314_SKL_5_QA">#REF!</definedName>
    <definedName name="_S1314_SKL_5_QG" localSheetId="16">#REF!</definedName>
    <definedName name="_S1314_SKL_5_QG" localSheetId="6">#REF!</definedName>
    <definedName name="_S1314_SKL_5_QG">#REF!</definedName>
    <definedName name="_S1314_SKL_6_QA" localSheetId="16">#REF!</definedName>
    <definedName name="_S1314_SKL_6_QA" localSheetId="6">#REF!</definedName>
    <definedName name="_S1314_SKL_6_QA">#REF!</definedName>
    <definedName name="_S1314_SKL_6_QG" localSheetId="16">#REF!</definedName>
    <definedName name="_S1314_SKL_6_QG" localSheetId="6">#REF!</definedName>
    <definedName name="_S1314_SKL_6_QG">#REF!</definedName>
    <definedName name="_S1314_SKL_7_QA" localSheetId="16">#REF!</definedName>
    <definedName name="_S1314_SKL_7_QA" localSheetId="6">#REF!</definedName>
    <definedName name="_S1314_SKL_7_QA">#REF!</definedName>
    <definedName name="_S1314_SKL_7_QG" localSheetId="16">#REF!</definedName>
    <definedName name="_S1314_SKL_7_QG" localSheetId="6">#REF!</definedName>
    <definedName name="_S1314_SKL_7_QG">#REF!</definedName>
    <definedName name="_S1314_SKL_8_QA" localSheetId="16">#REF!</definedName>
    <definedName name="_S1314_SKL_8_QA" localSheetId="6">#REF!</definedName>
    <definedName name="_S1314_SKL_8_QA">#REF!</definedName>
    <definedName name="_S1314_SKL_8_QG" localSheetId="16">#REF!</definedName>
    <definedName name="_S1314_SKL_8_QG" localSheetId="6">#REF!</definedName>
    <definedName name="_S1314_SKL_8_QG">#REF!</definedName>
    <definedName name="_S1314_SKL_9_QA" localSheetId="16">#REF!</definedName>
    <definedName name="_S1314_SKL_9_QA" localSheetId="6">#REF!</definedName>
    <definedName name="_S1314_SKL_9_QA">#REF!</definedName>
    <definedName name="_S1314_SKL_9_QG" localSheetId="16">#REF!</definedName>
    <definedName name="_S1314_SKL_9_QG" localSheetId="6">#REF!</definedName>
    <definedName name="_S1314_SKL_9_QG">#REF!</definedName>
    <definedName name="_S1314_SKL_99_QA" localSheetId="16">#REF!</definedName>
    <definedName name="_S1314_SKL_99_QA" localSheetId="6">#REF!</definedName>
    <definedName name="_S1314_SKL_99_QA">#REF!</definedName>
    <definedName name="_S1314_SKL_99_QG" localSheetId="16">#REF!</definedName>
    <definedName name="_S1314_SKL_99_QG" localSheetId="6">#REF!</definedName>
    <definedName name="_S1314_SKL_99_QG">#REF!</definedName>
    <definedName name="_S1314_SNA_1_QA" localSheetId="16">#REF!</definedName>
    <definedName name="_S1314_SNA_1_QA" localSheetId="6">#REF!</definedName>
    <definedName name="_S1314_SNA_1_QA">#REF!</definedName>
    <definedName name="_S1314_SNA_1_QG" localSheetId="16">#REF!</definedName>
    <definedName name="_S1314_SNA_1_QG" localSheetId="6">#REF!</definedName>
    <definedName name="_S1314_SNA_1_QG">#REF!</definedName>
    <definedName name="_S1314_SNA_10_QA" localSheetId="16">#REF!</definedName>
    <definedName name="_S1314_SNA_10_QA" localSheetId="6">#REF!</definedName>
    <definedName name="_S1314_SNA_10_QA">#REF!</definedName>
    <definedName name="_S1314_SNA_10_QG" localSheetId="16">#REF!</definedName>
    <definedName name="_S1314_SNA_10_QG" localSheetId="6">#REF!</definedName>
    <definedName name="_S1314_SNA_10_QG">#REF!</definedName>
    <definedName name="_S1314_SNA_11_QA" localSheetId="16">#REF!</definedName>
    <definedName name="_S1314_SNA_11_QA" localSheetId="6">#REF!</definedName>
    <definedName name="_S1314_SNA_11_QA">#REF!</definedName>
    <definedName name="_S1314_SNA_11_QG" localSheetId="16">#REF!</definedName>
    <definedName name="_S1314_SNA_11_QG" localSheetId="6">#REF!</definedName>
    <definedName name="_S1314_SNA_11_QG">#REF!</definedName>
    <definedName name="_S1314_SNA_12_QA" localSheetId="16">#REF!</definedName>
    <definedName name="_S1314_SNA_12_QA" localSheetId="6">#REF!</definedName>
    <definedName name="_S1314_SNA_12_QA">#REF!</definedName>
    <definedName name="_S1314_SNA_12_QG" localSheetId="16">#REF!</definedName>
    <definedName name="_S1314_SNA_12_QG" localSheetId="6">#REF!</definedName>
    <definedName name="_S1314_SNA_12_QG">#REF!</definedName>
    <definedName name="_S1314_SNA_13_QA" localSheetId="16">#REF!</definedName>
    <definedName name="_S1314_SNA_13_QA" localSheetId="6">#REF!</definedName>
    <definedName name="_S1314_SNA_13_QA">#REF!</definedName>
    <definedName name="_S1314_SNA_13_QG" localSheetId="16">#REF!</definedName>
    <definedName name="_S1314_SNA_13_QG" localSheetId="6">#REF!</definedName>
    <definedName name="_S1314_SNA_13_QG">#REF!</definedName>
    <definedName name="_S1314_SNA_14_QA" localSheetId="16">#REF!</definedName>
    <definedName name="_S1314_SNA_14_QA" localSheetId="6">#REF!</definedName>
    <definedName name="_S1314_SNA_14_QA">#REF!</definedName>
    <definedName name="_S1314_SNA_14_QG" localSheetId="16">#REF!</definedName>
    <definedName name="_S1314_SNA_14_QG" localSheetId="6">#REF!</definedName>
    <definedName name="_S1314_SNA_14_QG">#REF!</definedName>
    <definedName name="_S1314_SNA_15_QA" localSheetId="16">#REF!</definedName>
    <definedName name="_S1314_SNA_15_QA" localSheetId="6">#REF!</definedName>
    <definedName name="_S1314_SNA_15_QA">#REF!</definedName>
    <definedName name="_S1314_SNA_15_QG" localSheetId="16">#REF!</definedName>
    <definedName name="_S1314_SNA_15_QG" localSheetId="6">#REF!</definedName>
    <definedName name="_S1314_SNA_15_QG">#REF!</definedName>
    <definedName name="_S1314_SNA_16_QA" localSheetId="16">#REF!</definedName>
    <definedName name="_S1314_SNA_16_QA" localSheetId="6">#REF!</definedName>
    <definedName name="_S1314_SNA_16_QA">#REF!</definedName>
    <definedName name="_S1314_SNA_16_QG" localSheetId="16">#REF!</definedName>
    <definedName name="_S1314_SNA_16_QG" localSheetId="6">#REF!</definedName>
    <definedName name="_S1314_SNA_16_QG">#REF!</definedName>
    <definedName name="_S1314_SNA_17_QA" localSheetId="16">#REF!</definedName>
    <definedName name="_S1314_SNA_17_QA" localSheetId="6">#REF!</definedName>
    <definedName name="_S1314_SNA_17_QA">#REF!</definedName>
    <definedName name="_S1314_SNA_17_QG" localSheetId="16">#REF!</definedName>
    <definedName name="_S1314_SNA_17_QG" localSheetId="6">#REF!</definedName>
    <definedName name="_S1314_SNA_17_QG">#REF!</definedName>
    <definedName name="_S1314_SNA_18_QA" localSheetId="16">#REF!</definedName>
    <definedName name="_S1314_SNA_18_QA" localSheetId="6">#REF!</definedName>
    <definedName name="_S1314_SNA_18_QA">#REF!</definedName>
    <definedName name="_S1314_SNA_18_QG" localSheetId="16">#REF!</definedName>
    <definedName name="_S1314_SNA_18_QG" localSheetId="6">#REF!</definedName>
    <definedName name="_S1314_SNA_18_QG">#REF!</definedName>
    <definedName name="_S1314_SNA_19_QA" localSheetId="16">#REF!</definedName>
    <definedName name="_S1314_SNA_19_QA" localSheetId="6">#REF!</definedName>
    <definedName name="_S1314_SNA_19_QA">#REF!</definedName>
    <definedName name="_S1314_SNA_19_QG" localSheetId="16">#REF!</definedName>
    <definedName name="_S1314_SNA_19_QG" localSheetId="6">#REF!</definedName>
    <definedName name="_S1314_SNA_19_QG">#REF!</definedName>
    <definedName name="_S1314_SNA_2_QA" localSheetId="16">#REF!</definedName>
    <definedName name="_S1314_SNA_2_QA" localSheetId="6">#REF!</definedName>
    <definedName name="_S1314_SNA_2_QA">#REF!</definedName>
    <definedName name="_S1314_SNA_2_QG" localSheetId="16">#REF!</definedName>
    <definedName name="_S1314_SNA_2_QG" localSheetId="6">#REF!</definedName>
    <definedName name="_S1314_SNA_2_QG">#REF!</definedName>
    <definedName name="_S1314_SNA_20_QA" localSheetId="16">#REF!</definedName>
    <definedName name="_S1314_SNA_20_QA" localSheetId="6">#REF!</definedName>
    <definedName name="_S1314_SNA_20_QA">#REF!</definedName>
    <definedName name="_S1314_SNA_20_QG" localSheetId="16">#REF!</definedName>
    <definedName name="_S1314_SNA_20_QG" localSheetId="6">#REF!</definedName>
    <definedName name="_S1314_SNA_20_QG">#REF!</definedName>
    <definedName name="_S1314_SNA_21_QA" localSheetId="16">#REF!</definedName>
    <definedName name="_S1314_SNA_21_QA" localSheetId="6">#REF!</definedName>
    <definedName name="_S1314_SNA_21_QA">#REF!</definedName>
    <definedName name="_S1314_SNA_21_QG" localSheetId="16">#REF!</definedName>
    <definedName name="_S1314_SNA_21_QG" localSheetId="6">#REF!</definedName>
    <definedName name="_S1314_SNA_21_QG">#REF!</definedName>
    <definedName name="_S1314_SNA_22_QA" localSheetId="16">#REF!</definedName>
    <definedName name="_S1314_SNA_22_QA" localSheetId="6">#REF!</definedName>
    <definedName name="_S1314_SNA_22_QA">#REF!</definedName>
    <definedName name="_S1314_SNA_22_QG" localSheetId="16">#REF!</definedName>
    <definedName name="_S1314_SNA_22_QG" localSheetId="6">#REF!</definedName>
    <definedName name="_S1314_SNA_22_QG">#REF!</definedName>
    <definedName name="_S1314_SNA_23_QA" localSheetId="16">#REF!</definedName>
    <definedName name="_S1314_SNA_23_QA" localSheetId="6">#REF!</definedName>
    <definedName name="_S1314_SNA_23_QA">#REF!</definedName>
    <definedName name="_S1314_SNA_23_QG" localSheetId="16">#REF!</definedName>
    <definedName name="_S1314_SNA_23_QG" localSheetId="6">#REF!</definedName>
    <definedName name="_S1314_SNA_23_QG">#REF!</definedName>
    <definedName name="_S1314_SNA_3_QA" localSheetId="16">#REF!</definedName>
    <definedName name="_S1314_SNA_3_QA" localSheetId="6">#REF!</definedName>
    <definedName name="_S1314_SNA_3_QA">#REF!</definedName>
    <definedName name="_S1314_SNA_3_QG" localSheetId="16">#REF!</definedName>
    <definedName name="_S1314_SNA_3_QG" localSheetId="6">#REF!</definedName>
    <definedName name="_S1314_SNA_3_QG">#REF!</definedName>
    <definedName name="_S1314_SNA_4_QA" localSheetId="16">#REF!</definedName>
    <definedName name="_S1314_SNA_4_QA" localSheetId="6">#REF!</definedName>
    <definedName name="_S1314_SNA_4_QA">#REF!</definedName>
    <definedName name="_S1314_SNA_4_QG" localSheetId="16">#REF!</definedName>
    <definedName name="_S1314_SNA_4_QG" localSheetId="6">#REF!</definedName>
    <definedName name="_S1314_SNA_4_QG">#REF!</definedName>
    <definedName name="_S1314_SNA_5_QA" localSheetId="16">#REF!</definedName>
    <definedName name="_S1314_SNA_5_QA" localSheetId="6">#REF!</definedName>
    <definedName name="_S1314_SNA_5_QA">#REF!</definedName>
    <definedName name="_S1314_SNA_5_QG" localSheetId="16">#REF!</definedName>
    <definedName name="_S1314_SNA_5_QG" localSheetId="6">#REF!</definedName>
    <definedName name="_S1314_SNA_5_QG">#REF!</definedName>
    <definedName name="_S1314_SNA_6_QA" localSheetId="16">#REF!</definedName>
    <definedName name="_S1314_SNA_6_QA" localSheetId="6">#REF!</definedName>
    <definedName name="_S1314_SNA_6_QA">#REF!</definedName>
    <definedName name="_S1314_SNA_6_QG" localSheetId="16">#REF!</definedName>
    <definedName name="_S1314_SNA_6_QG" localSheetId="6">#REF!</definedName>
    <definedName name="_S1314_SNA_6_QG">#REF!</definedName>
    <definedName name="_S1314_SNA_7_QA" localSheetId="16">#REF!</definedName>
    <definedName name="_S1314_SNA_7_QA" localSheetId="6">#REF!</definedName>
    <definedName name="_S1314_SNA_7_QA">#REF!</definedName>
    <definedName name="_S1314_SNA_7_QG" localSheetId="16">#REF!</definedName>
    <definedName name="_S1314_SNA_7_QG" localSheetId="6">#REF!</definedName>
    <definedName name="_S1314_SNA_7_QG">#REF!</definedName>
    <definedName name="_S1314_SNA_8_QA" localSheetId="16">#REF!</definedName>
    <definedName name="_S1314_SNA_8_QA" localSheetId="6">#REF!</definedName>
    <definedName name="_S1314_SNA_8_QA">#REF!</definedName>
    <definedName name="_S1314_SNA_8_QG" localSheetId="16">#REF!</definedName>
    <definedName name="_S1314_SNA_8_QG" localSheetId="6">#REF!</definedName>
    <definedName name="_S1314_SNA_8_QG">#REF!</definedName>
    <definedName name="_S1314_SNA_9_QA" localSheetId="16">#REF!</definedName>
    <definedName name="_S1314_SNA_9_QA" localSheetId="6">#REF!</definedName>
    <definedName name="_S1314_SNA_9_QA">#REF!</definedName>
    <definedName name="_S1314_SNA_9_QG" localSheetId="16">#REF!</definedName>
    <definedName name="_S1314_SNA_9_QG" localSheetId="6">#REF!</definedName>
    <definedName name="_S1314_SNA_9_QG">#REF!</definedName>
    <definedName name="_S1314_SNL_1_QA" localSheetId="16">#REF!</definedName>
    <definedName name="_S1314_SNL_1_QA" localSheetId="6">#REF!</definedName>
    <definedName name="_S1314_SNL_1_QA">#REF!</definedName>
    <definedName name="_S1314_SNL_1_QG" localSheetId="16">#REF!</definedName>
    <definedName name="_S1314_SNL_1_QG" localSheetId="6">#REF!</definedName>
    <definedName name="_S1314_SNL_1_QG">#REF!</definedName>
    <definedName name="_S1314_SNL_10_QA" localSheetId="16">#REF!</definedName>
    <definedName name="_S1314_SNL_10_QA" localSheetId="6">#REF!</definedName>
    <definedName name="_S1314_SNL_10_QA">#REF!</definedName>
    <definedName name="_S1314_SNL_10_QG" localSheetId="16">#REF!</definedName>
    <definedName name="_S1314_SNL_10_QG" localSheetId="6">#REF!</definedName>
    <definedName name="_S1314_SNL_10_QG">#REF!</definedName>
    <definedName name="_S1314_SNL_11_QA" localSheetId="16">#REF!</definedName>
    <definedName name="_S1314_SNL_11_QA" localSheetId="6">#REF!</definedName>
    <definedName name="_S1314_SNL_11_QA">#REF!</definedName>
    <definedName name="_S1314_SNL_11_QG" localSheetId="16">#REF!</definedName>
    <definedName name="_S1314_SNL_11_QG" localSheetId="6">#REF!</definedName>
    <definedName name="_S1314_SNL_11_QG">#REF!</definedName>
    <definedName name="_S1314_SNL_12_QA" localSheetId="16">#REF!</definedName>
    <definedName name="_S1314_SNL_12_QA" localSheetId="6">#REF!</definedName>
    <definedName name="_S1314_SNL_12_QA">#REF!</definedName>
    <definedName name="_S1314_SNL_12_QG" localSheetId="16">#REF!</definedName>
    <definedName name="_S1314_SNL_12_QG" localSheetId="6">#REF!</definedName>
    <definedName name="_S1314_SNL_12_QG">#REF!</definedName>
    <definedName name="_S1314_SNL_13_QA" localSheetId="16">#REF!</definedName>
    <definedName name="_S1314_SNL_13_QA" localSheetId="6">#REF!</definedName>
    <definedName name="_S1314_SNL_13_QA">#REF!</definedName>
    <definedName name="_S1314_SNL_13_QG" localSheetId="16">#REF!</definedName>
    <definedName name="_S1314_SNL_13_QG" localSheetId="6">#REF!</definedName>
    <definedName name="_S1314_SNL_13_QG">#REF!</definedName>
    <definedName name="_S1314_SNL_14_QA" localSheetId="16">#REF!</definedName>
    <definedName name="_S1314_SNL_14_QA" localSheetId="6">#REF!</definedName>
    <definedName name="_S1314_SNL_14_QA">#REF!</definedName>
    <definedName name="_S1314_SNL_14_QG" localSheetId="16">#REF!</definedName>
    <definedName name="_S1314_SNL_14_QG" localSheetId="6">#REF!</definedName>
    <definedName name="_S1314_SNL_14_QG">#REF!</definedName>
    <definedName name="_S1314_SNL_15_QA" localSheetId="16">#REF!</definedName>
    <definedName name="_S1314_SNL_15_QA" localSheetId="6">#REF!</definedName>
    <definedName name="_S1314_SNL_15_QA">#REF!</definedName>
    <definedName name="_S1314_SNL_15_QG" localSheetId="16">#REF!</definedName>
    <definedName name="_S1314_SNL_15_QG" localSheetId="6">#REF!</definedName>
    <definedName name="_S1314_SNL_15_QG">#REF!</definedName>
    <definedName name="_S1314_SNL_16_QA" localSheetId="16">#REF!</definedName>
    <definedName name="_S1314_SNL_16_QA" localSheetId="6">#REF!</definedName>
    <definedName name="_S1314_SNL_16_QA">#REF!</definedName>
    <definedName name="_S1314_SNL_16_QG" localSheetId="16">#REF!</definedName>
    <definedName name="_S1314_SNL_16_QG" localSheetId="6">#REF!</definedName>
    <definedName name="_S1314_SNL_16_QG">#REF!</definedName>
    <definedName name="_S1314_SNL_17_QA" localSheetId="16">#REF!</definedName>
    <definedName name="_S1314_SNL_17_QA" localSheetId="6">#REF!</definedName>
    <definedName name="_S1314_SNL_17_QA">#REF!</definedName>
    <definedName name="_S1314_SNL_17_QG" localSheetId="16">#REF!</definedName>
    <definedName name="_S1314_SNL_17_QG" localSheetId="6">#REF!</definedName>
    <definedName name="_S1314_SNL_17_QG">#REF!</definedName>
    <definedName name="_S1314_SNL_18_QA" localSheetId="16">#REF!</definedName>
    <definedName name="_S1314_SNL_18_QA" localSheetId="6">#REF!</definedName>
    <definedName name="_S1314_SNL_18_QA">#REF!</definedName>
    <definedName name="_S1314_SNL_18_QG" localSheetId="16">#REF!</definedName>
    <definedName name="_S1314_SNL_18_QG" localSheetId="6">#REF!</definedName>
    <definedName name="_S1314_SNL_18_QG">#REF!</definedName>
    <definedName name="_S1314_SNL_19_QA" localSheetId="16">#REF!</definedName>
    <definedName name="_S1314_SNL_19_QA" localSheetId="6">#REF!</definedName>
    <definedName name="_S1314_SNL_19_QA">#REF!</definedName>
    <definedName name="_S1314_SNL_19_QG" localSheetId="16">#REF!</definedName>
    <definedName name="_S1314_SNL_19_QG" localSheetId="6">#REF!</definedName>
    <definedName name="_S1314_SNL_19_QG">#REF!</definedName>
    <definedName name="_S1314_SNL_20_QA" localSheetId="16">#REF!</definedName>
    <definedName name="_S1314_SNL_20_QA" localSheetId="6">#REF!</definedName>
    <definedName name="_S1314_SNL_20_QA">#REF!</definedName>
    <definedName name="_S1314_SNL_20_QG" localSheetId="16">#REF!</definedName>
    <definedName name="_S1314_SNL_20_QG" localSheetId="6">#REF!</definedName>
    <definedName name="_S1314_SNL_20_QG">#REF!</definedName>
    <definedName name="_S1314_SNL_21_QA" localSheetId="16">#REF!</definedName>
    <definedName name="_S1314_SNL_21_QA" localSheetId="6">#REF!</definedName>
    <definedName name="_S1314_SNL_21_QA">#REF!</definedName>
    <definedName name="_S1314_SNL_21_QG" localSheetId="16">#REF!</definedName>
    <definedName name="_S1314_SNL_21_QG" localSheetId="6">#REF!</definedName>
    <definedName name="_S1314_SNL_21_QG">#REF!</definedName>
    <definedName name="_S1314_SNL_22_QA" localSheetId="16">#REF!</definedName>
    <definedName name="_S1314_SNL_22_QA" localSheetId="6">#REF!</definedName>
    <definedName name="_S1314_SNL_22_QA">#REF!</definedName>
    <definedName name="_S1314_SNL_22_QG" localSheetId="16">#REF!</definedName>
    <definedName name="_S1314_SNL_22_QG" localSheetId="6">#REF!</definedName>
    <definedName name="_S1314_SNL_22_QG">#REF!</definedName>
    <definedName name="_S1314_SNL_23_QA" localSheetId="16">#REF!</definedName>
    <definedName name="_S1314_SNL_23_QA" localSheetId="6">#REF!</definedName>
    <definedName name="_S1314_SNL_23_QA">#REF!</definedName>
    <definedName name="_S1314_SNL_23_QG" localSheetId="16">#REF!</definedName>
    <definedName name="_S1314_SNL_23_QG" localSheetId="6">#REF!</definedName>
    <definedName name="_S1314_SNL_23_QG">#REF!</definedName>
    <definedName name="_S1314_SNL_3_QA" localSheetId="16">#REF!</definedName>
    <definedName name="_S1314_SNL_3_QA" localSheetId="6">#REF!</definedName>
    <definedName name="_S1314_SNL_3_QA">#REF!</definedName>
    <definedName name="_S1314_SNL_3_QG" localSheetId="16">#REF!</definedName>
    <definedName name="_S1314_SNL_3_QG" localSheetId="6">#REF!</definedName>
    <definedName name="_S1314_SNL_3_QG">#REF!</definedName>
    <definedName name="_S1314_SNL_4_QA" localSheetId="16">#REF!</definedName>
    <definedName name="_S1314_SNL_4_QA" localSheetId="6">#REF!</definedName>
    <definedName name="_S1314_SNL_4_QA">#REF!</definedName>
    <definedName name="_S1314_SNL_4_QG" localSheetId="16">#REF!</definedName>
    <definedName name="_S1314_SNL_4_QG" localSheetId="6">#REF!</definedName>
    <definedName name="_S1314_SNL_4_QG">#REF!</definedName>
    <definedName name="_S1314_SNL_5_QA" localSheetId="16">#REF!</definedName>
    <definedName name="_S1314_SNL_5_QA" localSheetId="6">#REF!</definedName>
    <definedName name="_S1314_SNL_5_QA">#REF!</definedName>
    <definedName name="_S1314_SNL_5_QG" localSheetId="16">#REF!</definedName>
    <definedName name="_S1314_SNL_5_QG" localSheetId="6">#REF!</definedName>
    <definedName name="_S1314_SNL_5_QG">#REF!</definedName>
    <definedName name="_S1314_SNL_6_QA" localSheetId="16">#REF!</definedName>
    <definedName name="_S1314_SNL_6_QA" localSheetId="6">#REF!</definedName>
    <definedName name="_S1314_SNL_6_QA">#REF!</definedName>
    <definedName name="_S1314_SNL_6_QG" localSheetId="16">#REF!</definedName>
    <definedName name="_S1314_SNL_6_QG" localSheetId="6">#REF!</definedName>
    <definedName name="_S1314_SNL_6_QG">#REF!</definedName>
    <definedName name="_S1314_SNL_7_QA" localSheetId="16">#REF!</definedName>
    <definedName name="_S1314_SNL_7_QA" localSheetId="6">#REF!</definedName>
    <definedName name="_S1314_SNL_7_QA">#REF!</definedName>
    <definedName name="_S1314_SNL_7_QG" localSheetId="16">#REF!</definedName>
    <definedName name="_S1314_SNL_7_QG" localSheetId="6">#REF!</definedName>
    <definedName name="_S1314_SNL_7_QG">#REF!</definedName>
    <definedName name="_S1314_SNL_8_QA" localSheetId="16">#REF!</definedName>
    <definedName name="_S1314_SNL_8_QA" localSheetId="6">#REF!</definedName>
    <definedName name="_S1314_SNL_8_QA">#REF!</definedName>
    <definedName name="_S1314_SNL_8_QG" localSheetId="16">#REF!</definedName>
    <definedName name="_S1314_SNL_8_QG" localSheetId="6">#REF!</definedName>
    <definedName name="_S1314_SNL_8_QG">#REF!</definedName>
    <definedName name="_S1314_SNL_9_QA" localSheetId="16">#REF!</definedName>
    <definedName name="_S1314_SNL_9_QA" localSheetId="6">#REF!</definedName>
    <definedName name="_S1314_SNL_9_QA">#REF!</definedName>
    <definedName name="_S1314_SNL_9_QG" localSheetId="16">#REF!</definedName>
    <definedName name="_S1314_SNL_9_QG" localSheetId="6">#REF!</definedName>
    <definedName name="_S1314_SNL_9_QG">#REF!</definedName>
    <definedName name="_S1314_SNL_99_QA" localSheetId="16">#REF!</definedName>
    <definedName name="_S1314_SNL_99_QA" localSheetId="6">#REF!</definedName>
    <definedName name="_S1314_SNL_99_QA">#REF!</definedName>
    <definedName name="_S1314_SNL_99_QG" localSheetId="16">#REF!</definedName>
    <definedName name="_S1314_SNL_99_QG" localSheetId="6">#REF!</definedName>
    <definedName name="_S1314_SNL_99_QG">#REF!</definedName>
    <definedName name="_S1314_TKA_1_QA" localSheetId="16">#REF!</definedName>
    <definedName name="_S1314_TKA_1_QA" localSheetId="6">#REF!</definedName>
    <definedName name="_S1314_TKA_1_QA">#REF!</definedName>
    <definedName name="_S1314_TKA_1_QG" localSheetId="16">#REF!</definedName>
    <definedName name="_S1314_TKA_1_QG" localSheetId="6">#REF!</definedName>
    <definedName name="_S1314_TKA_1_QG">#REF!</definedName>
    <definedName name="_S1314_TKA_10_QA" localSheetId="16">#REF!</definedName>
    <definedName name="_S1314_TKA_10_QA" localSheetId="6">#REF!</definedName>
    <definedName name="_S1314_TKA_10_QA">#REF!</definedName>
    <definedName name="_S1314_TKA_10_QG" localSheetId="16">#REF!</definedName>
    <definedName name="_S1314_TKA_10_QG" localSheetId="6">#REF!</definedName>
    <definedName name="_S1314_TKA_10_QG">#REF!</definedName>
    <definedName name="_S1314_TKA_11_QA" localSheetId="16">#REF!</definedName>
    <definedName name="_S1314_TKA_11_QA" localSheetId="6">#REF!</definedName>
    <definedName name="_S1314_TKA_11_QA">#REF!</definedName>
    <definedName name="_S1314_TKA_11_QG" localSheetId="16">#REF!</definedName>
    <definedName name="_S1314_TKA_11_QG" localSheetId="6">#REF!</definedName>
    <definedName name="_S1314_TKA_11_QG">#REF!</definedName>
    <definedName name="_S1314_TKA_12_QA" localSheetId="16">#REF!</definedName>
    <definedName name="_S1314_TKA_12_QA" localSheetId="6">#REF!</definedName>
    <definedName name="_S1314_TKA_12_QA">#REF!</definedName>
    <definedName name="_S1314_TKA_12_QG" localSheetId="16">#REF!</definedName>
    <definedName name="_S1314_TKA_12_QG" localSheetId="6">#REF!</definedName>
    <definedName name="_S1314_TKA_12_QG">#REF!</definedName>
    <definedName name="_S1314_TKA_13_QA" localSheetId="16">#REF!</definedName>
    <definedName name="_S1314_TKA_13_QA" localSheetId="6">#REF!</definedName>
    <definedName name="_S1314_TKA_13_QA">#REF!</definedName>
    <definedName name="_S1314_TKA_13_QG" localSheetId="16">#REF!</definedName>
    <definedName name="_S1314_TKA_13_QG" localSheetId="6">#REF!</definedName>
    <definedName name="_S1314_TKA_13_QG">#REF!</definedName>
    <definedName name="_S1314_TKA_14_QA" localSheetId="16">#REF!</definedName>
    <definedName name="_S1314_TKA_14_QA" localSheetId="6">#REF!</definedName>
    <definedName name="_S1314_TKA_14_QA">#REF!</definedName>
    <definedName name="_S1314_TKA_14_QG" localSheetId="16">#REF!</definedName>
    <definedName name="_S1314_TKA_14_QG" localSheetId="6">#REF!</definedName>
    <definedName name="_S1314_TKA_14_QG">#REF!</definedName>
    <definedName name="_S1314_TKA_15_QA" localSheetId="16">#REF!</definedName>
    <definedName name="_S1314_TKA_15_QA" localSheetId="6">#REF!</definedName>
    <definedName name="_S1314_TKA_15_QA">#REF!</definedName>
    <definedName name="_S1314_TKA_15_QG" localSheetId="16">#REF!</definedName>
    <definedName name="_S1314_TKA_15_QG" localSheetId="6">#REF!</definedName>
    <definedName name="_S1314_TKA_15_QG">#REF!</definedName>
    <definedName name="_S1314_TKA_16_QA" localSheetId="16">#REF!</definedName>
    <definedName name="_S1314_TKA_16_QA" localSheetId="6">#REF!</definedName>
    <definedName name="_S1314_TKA_16_QA">#REF!</definedName>
    <definedName name="_S1314_TKA_16_QG" localSheetId="16">#REF!</definedName>
    <definedName name="_S1314_TKA_16_QG" localSheetId="6">#REF!</definedName>
    <definedName name="_S1314_TKA_16_QG">#REF!</definedName>
    <definedName name="_S1314_TKA_17_QA" localSheetId="16">#REF!</definedName>
    <definedName name="_S1314_TKA_17_QA" localSheetId="6">#REF!</definedName>
    <definedName name="_S1314_TKA_17_QA">#REF!</definedName>
    <definedName name="_S1314_TKA_17_QG" localSheetId="16">#REF!</definedName>
    <definedName name="_S1314_TKA_17_QG" localSheetId="6">#REF!</definedName>
    <definedName name="_S1314_TKA_17_QG">#REF!</definedName>
    <definedName name="_S1314_TKA_18_QA" localSheetId="16">#REF!</definedName>
    <definedName name="_S1314_TKA_18_QA" localSheetId="6">#REF!</definedName>
    <definedName name="_S1314_TKA_18_QA">#REF!</definedName>
    <definedName name="_S1314_TKA_18_QG" localSheetId="16">#REF!</definedName>
    <definedName name="_S1314_TKA_18_QG" localSheetId="6">#REF!</definedName>
    <definedName name="_S1314_TKA_18_QG">#REF!</definedName>
    <definedName name="_S1314_TKA_19_QA" localSheetId="16">#REF!</definedName>
    <definedName name="_S1314_TKA_19_QA" localSheetId="6">#REF!</definedName>
    <definedName name="_S1314_TKA_19_QA">#REF!</definedName>
    <definedName name="_S1314_TKA_19_QG" localSheetId="16">#REF!</definedName>
    <definedName name="_S1314_TKA_19_QG" localSheetId="6">#REF!</definedName>
    <definedName name="_S1314_TKA_19_QG">#REF!</definedName>
    <definedName name="_S1314_TKA_2_QA" localSheetId="16">#REF!</definedName>
    <definedName name="_S1314_TKA_2_QA" localSheetId="6">#REF!</definedName>
    <definedName name="_S1314_TKA_2_QA">#REF!</definedName>
    <definedName name="_S1314_TKA_2_QG" localSheetId="16">#REF!</definedName>
    <definedName name="_S1314_TKA_2_QG" localSheetId="6">#REF!</definedName>
    <definedName name="_S1314_TKA_2_QG">#REF!</definedName>
    <definedName name="_S1314_TKA_20_QA" localSheetId="16">#REF!</definedName>
    <definedName name="_S1314_TKA_20_QA" localSheetId="6">#REF!</definedName>
    <definedName name="_S1314_TKA_20_QA">#REF!</definedName>
    <definedName name="_S1314_TKA_20_QG" localSheetId="16">#REF!</definedName>
    <definedName name="_S1314_TKA_20_QG" localSheetId="6">#REF!</definedName>
    <definedName name="_S1314_TKA_20_QG">#REF!</definedName>
    <definedName name="_S1314_TKA_21_QA" localSheetId="16">#REF!</definedName>
    <definedName name="_S1314_TKA_21_QA" localSheetId="6">#REF!</definedName>
    <definedName name="_S1314_TKA_21_QA">#REF!</definedName>
    <definedName name="_S1314_TKA_21_QG" localSheetId="16">#REF!</definedName>
    <definedName name="_S1314_TKA_21_QG" localSheetId="6">#REF!</definedName>
    <definedName name="_S1314_TKA_21_QG">#REF!</definedName>
    <definedName name="_S1314_TKA_22_QA" localSheetId="16">#REF!</definedName>
    <definedName name="_S1314_TKA_22_QA" localSheetId="6">#REF!</definedName>
    <definedName name="_S1314_TKA_22_QA">#REF!</definedName>
    <definedName name="_S1314_TKA_22_QG" localSheetId="16">#REF!</definedName>
    <definedName name="_S1314_TKA_22_QG" localSheetId="6">#REF!</definedName>
    <definedName name="_S1314_TKA_22_QG">#REF!</definedName>
    <definedName name="_S1314_TKA_23_QA" localSheetId="16">#REF!</definedName>
    <definedName name="_S1314_TKA_23_QA" localSheetId="6">#REF!</definedName>
    <definedName name="_S1314_TKA_23_QA">#REF!</definedName>
    <definedName name="_S1314_TKA_23_QG" localSheetId="16">#REF!</definedName>
    <definedName name="_S1314_TKA_23_QG" localSheetId="6">#REF!</definedName>
    <definedName name="_S1314_TKA_23_QG">#REF!</definedName>
    <definedName name="_S1314_TKA_3_QA" localSheetId="16">#REF!</definedName>
    <definedName name="_S1314_TKA_3_QA" localSheetId="6">#REF!</definedName>
    <definedName name="_S1314_TKA_3_QA">#REF!</definedName>
    <definedName name="_S1314_TKA_3_QG" localSheetId="16">#REF!</definedName>
    <definedName name="_S1314_TKA_3_QG" localSheetId="6">#REF!</definedName>
    <definedName name="_S1314_TKA_3_QG">#REF!</definedName>
    <definedName name="_S1314_TKA_4_QA" localSheetId="16">#REF!</definedName>
    <definedName name="_S1314_TKA_4_QA" localSheetId="6">#REF!</definedName>
    <definedName name="_S1314_TKA_4_QA">#REF!</definedName>
    <definedName name="_S1314_TKA_4_QG" localSheetId="16">#REF!</definedName>
    <definedName name="_S1314_TKA_4_QG" localSheetId="6">#REF!</definedName>
    <definedName name="_S1314_TKA_4_QG">#REF!</definedName>
    <definedName name="_S1314_TKA_5_QA" localSheetId="16">#REF!</definedName>
    <definedName name="_S1314_TKA_5_QA" localSheetId="6">#REF!</definedName>
    <definedName name="_S1314_TKA_5_QA">#REF!</definedName>
    <definedName name="_S1314_TKA_5_QG" localSheetId="16">#REF!</definedName>
    <definedName name="_S1314_TKA_5_QG" localSheetId="6">#REF!</definedName>
    <definedName name="_S1314_TKA_5_QG">#REF!</definedName>
    <definedName name="_S1314_TKA_6_QA" localSheetId="16">#REF!</definedName>
    <definedName name="_S1314_TKA_6_QA" localSheetId="6">#REF!</definedName>
    <definedName name="_S1314_TKA_6_QA">#REF!</definedName>
    <definedName name="_S1314_TKA_6_QG" localSheetId="16">#REF!</definedName>
    <definedName name="_S1314_TKA_6_QG" localSheetId="6">#REF!</definedName>
    <definedName name="_S1314_TKA_6_QG">#REF!</definedName>
    <definedName name="_S1314_TKA_7_QA" localSheetId="16">#REF!</definedName>
    <definedName name="_S1314_TKA_7_QA" localSheetId="6">#REF!</definedName>
    <definedName name="_S1314_TKA_7_QA">#REF!</definedName>
    <definedName name="_S1314_TKA_7_QG" localSheetId="16">#REF!</definedName>
    <definedName name="_S1314_TKA_7_QG" localSheetId="6">#REF!</definedName>
    <definedName name="_S1314_TKA_7_QG">#REF!</definedName>
    <definedName name="_S1314_TKA_8_QA" localSheetId="16">#REF!</definedName>
    <definedName name="_S1314_TKA_8_QA" localSheetId="6">#REF!</definedName>
    <definedName name="_S1314_TKA_8_QA">#REF!</definedName>
    <definedName name="_S1314_TKA_8_QG" localSheetId="16">#REF!</definedName>
    <definedName name="_S1314_TKA_8_QG" localSheetId="6">#REF!</definedName>
    <definedName name="_S1314_TKA_8_QG">#REF!</definedName>
    <definedName name="_S1314_TKA_9_QA" localSheetId="16">#REF!</definedName>
    <definedName name="_S1314_TKA_9_QA" localSheetId="6">#REF!</definedName>
    <definedName name="_S1314_TKA_9_QA">#REF!</definedName>
    <definedName name="_S1314_TKA_9_QG" localSheetId="16">#REF!</definedName>
    <definedName name="_S1314_TKA_9_QG" localSheetId="6">#REF!</definedName>
    <definedName name="_S1314_TKA_9_QG">#REF!</definedName>
    <definedName name="_S1314_TKL_1_QA" localSheetId="16">#REF!</definedName>
    <definedName name="_S1314_TKL_1_QA" localSheetId="6">#REF!</definedName>
    <definedName name="_S1314_TKL_1_QA">#REF!</definedName>
    <definedName name="_S1314_TKL_1_QG" localSheetId="16">#REF!</definedName>
    <definedName name="_S1314_TKL_1_QG" localSheetId="6">#REF!</definedName>
    <definedName name="_S1314_TKL_1_QG">#REF!</definedName>
    <definedName name="_S1314_TKL_10_QA" localSheetId="16">#REF!</definedName>
    <definedName name="_S1314_TKL_10_QA" localSheetId="6">#REF!</definedName>
    <definedName name="_S1314_TKL_10_QA">#REF!</definedName>
    <definedName name="_S1314_TKL_10_QG" localSheetId="16">#REF!</definedName>
    <definedName name="_S1314_TKL_10_QG" localSheetId="6">#REF!</definedName>
    <definedName name="_S1314_TKL_10_QG">#REF!</definedName>
    <definedName name="_S1314_TKL_11_QA" localSheetId="16">#REF!</definedName>
    <definedName name="_S1314_TKL_11_QA" localSheetId="6">#REF!</definedName>
    <definedName name="_S1314_TKL_11_QA">#REF!</definedName>
    <definedName name="_S1314_TKL_11_QG" localSheetId="16">#REF!</definedName>
    <definedName name="_S1314_TKL_11_QG" localSheetId="6">#REF!</definedName>
    <definedName name="_S1314_TKL_11_QG">#REF!</definedName>
    <definedName name="_S1314_TKL_12_QA" localSheetId="16">#REF!</definedName>
    <definedName name="_S1314_TKL_12_QA" localSheetId="6">#REF!</definedName>
    <definedName name="_S1314_TKL_12_QA">#REF!</definedName>
    <definedName name="_S1314_TKL_12_QG" localSheetId="16">#REF!</definedName>
    <definedName name="_S1314_TKL_12_QG" localSheetId="6">#REF!</definedName>
    <definedName name="_S1314_TKL_12_QG">#REF!</definedName>
    <definedName name="_S1314_TKL_13_QA" localSheetId="16">#REF!</definedName>
    <definedName name="_S1314_TKL_13_QA" localSheetId="6">#REF!</definedName>
    <definedName name="_S1314_TKL_13_QA">#REF!</definedName>
    <definedName name="_S1314_TKL_13_QG" localSheetId="16">#REF!</definedName>
    <definedName name="_S1314_TKL_13_QG" localSheetId="6">#REF!</definedName>
    <definedName name="_S1314_TKL_13_QG">#REF!</definedName>
    <definedName name="_S1314_TKL_14_QA" localSheetId="16">#REF!</definedName>
    <definedName name="_S1314_TKL_14_QA" localSheetId="6">#REF!</definedName>
    <definedName name="_S1314_TKL_14_QA">#REF!</definedName>
    <definedName name="_S1314_TKL_14_QG" localSheetId="16">#REF!</definedName>
    <definedName name="_S1314_TKL_14_QG" localSheetId="6">#REF!</definedName>
    <definedName name="_S1314_TKL_14_QG">#REF!</definedName>
    <definedName name="_S1314_TKL_15_QA" localSheetId="16">#REF!</definedName>
    <definedName name="_S1314_TKL_15_QA" localSheetId="6">#REF!</definedName>
    <definedName name="_S1314_TKL_15_QA">#REF!</definedName>
    <definedName name="_S1314_TKL_15_QG" localSheetId="16">#REF!</definedName>
    <definedName name="_S1314_TKL_15_QG" localSheetId="6">#REF!</definedName>
    <definedName name="_S1314_TKL_15_QG">#REF!</definedName>
    <definedName name="_S1314_TKL_16_QA" localSheetId="16">#REF!</definedName>
    <definedName name="_S1314_TKL_16_QA" localSheetId="6">#REF!</definedName>
    <definedName name="_S1314_TKL_16_QA">#REF!</definedName>
    <definedName name="_S1314_TKL_16_QG" localSheetId="16">#REF!</definedName>
    <definedName name="_S1314_TKL_16_QG" localSheetId="6">#REF!</definedName>
    <definedName name="_S1314_TKL_16_QG">#REF!</definedName>
    <definedName name="_S1314_TKL_17_QA" localSheetId="16">#REF!</definedName>
    <definedName name="_S1314_TKL_17_QA" localSheetId="6">#REF!</definedName>
    <definedName name="_S1314_TKL_17_QA">#REF!</definedName>
    <definedName name="_S1314_TKL_17_QG" localSheetId="16">#REF!</definedName>
    <definedName name="_S1314_TKL_17_QG" localSheetId="6">#REF!</definedName>
    <definedName name="_S1314_TKL_17_QG">#REF!</definedName>
    <definedName name="_S1314_TKL_18_QA" localSheetId="16">#REF!</definedName>
    <definedName name="_S1314_TKL_18_QA" localSheetId="6">#REF!</definedName>
    <definedName name="_S1314_TKL_18_QA">#REF!</definedName>
    <definedName name="_S1314_TKL_18_QG" localSheetId="16">#REF!</definedName>
    <definedName name="_S1314_TKL_18_QG" localSheetId="6">#REF!</definedName>
    <definedName name="_S1314_TKL_18_QG">#REF!</definedName>
    <definedName name="_S1314_TKL_19_QA" localSheetId="16">#REF!</definedName>
    <definedName name="_S1314_TKL_19_QA" localSheetId="6">#REF!</definedName>
    <definedName name="_S1314_TKL_19_QA">#REF!</definedName>
    <definedName name="_S1314_TKL_19_QG" localSheetId="16">#REF!</definedName>
    <definedName name="_S1314_TKL_19_QG" localSheetId="6">#REF!</definedName>
    <definedName name="_S1314_TKL_19_QG">#REF!</definedName>
    <definedName name="_S1314_TKL_20_QA" localSheetId="16">#REF!</definedName>
    <definedName name="_S1314_TKL_20_QA" localSheetId="6">#REF!</definedName>
    <definedName name="_S1314_TKL_20_QA">#REF!</definedName>
    <definedName name="_S1314_TKL_20_QG" localSheetId="16">#REF!</definedName>
    <definedName name="_S1314_TKL_20_QG" localSheetId="6">#REF!</definedName>
    <definedName name="_S1314_TKL_20_QG">#REF!</definedName>
    <definedName name="_S1314_TKL_21_QA" localSheetId="16">#REF!</definedName>
    <definedName name="_S1314_TKL_21_QA" localSheetId="6">#REF!</definedName>
    <definedName name="_S1314_TKL_21_QA">#REF!</definedName>
    <definedName name="_S1314_TKL_21_QG" localSheetId="16">#REF!</definedName>
    <definedName name="_S1314_TKL_21_QG" localSheetId="6">#REF!</definedName>
    <definedName name="_S1314_TKL_21_QG">#REF!</definedName>
    <definedName name="_S1314_TKL_22_QA" localSheetId="16">#REF!</definedName>
    <definedName name="_S1314_TKL_22_QA" localSheetId="6">#REF!</definedName>
    <definedName name="_S1314_TKL_22_QA">#REF!</definedName>
    <definedName name="_S1314_TKL_22_QG" localSheetId="16">#REF!</definedName>
    <definedName name="_S1314_TKL_22_QG" localSheetId="6">#REF!</definedName>
    <definedName name="_S1314_TKL_22_QG">#REF!</definedName>
    <definedName name="_S1314_TKL_23_QA" localSheetId="16">#REF!</definedName>
    <definedName name="_S1314_TKL_23_QA" localSheetId="6">#REF!</definedName>
    <definedName name="_S1314_TKL_23_QA">#REF!</definedName>
    <definedName name="_S1314_TKL_23_QG" localSheetId="16">#REF!</definedName>
    <definedName name="_S1314_TKL_23_QG" localSheetId="6">#REF!</definedName>
    <definedName name="_S1314_TKL_23_QG">#REF!</definedName>
    <definedName name="_S1314_TKL_3_QA" localSheetId="16">#REF!</definedName>
    <definedName name="_S1314_TKL_3_QA" localSheetId="6">#REF!</definedName>
    <definedName name="_S1314_TKL_3_QA">#REF!</definedName>
    <definedName name="_S1314_TKL_3_QG" localSheetId="16">#REF!</definedName>
    <definedName name="_S1314_TKL_3_QG" localSheetId="6">#REF!</definedName>
    <definedName name="_S1314_TKL_3_QG">#REF!</definedName>
    <definedName name="_S1314_TKL_4_QA" localSheetId="16">#REF!</definedName>
    <definedName name="_S1314_TKL_4_QA" localSheetId="6">#REF!</definedName>
    <definedName name="_S1314_TKL_4_QA">#REF!</definedName>
    <definedName name="_S1314_TKL_4_QG" localSheetId="16">#REF!</definedName>
    <definedName name="_S1314_TKL_4_QG" localSheetId="6">#REF!</definedName>
    <definedName name="_S1314_TKL_4_QG">#REF!</definedName>
    <definedName name="_S1314_TKL_5_QA" localSheetId="16">#REF!</definedName>
    <definedName name="_S1314_TKL_5_QA" localSheetId="6">#REF!</definedName>
    <definedName name="_S1314_TKL_5_QA">#REF!</definedName>
    <definedName name="_S1314_TKL_5_QG" localSheetId="16">#REF!</definedName>
    <definedName name="_S1314_TKL_5_QG" localSheetId="6">#REF!</definedName>
    <definedName name="_S1314_TKL_5_QG">#REF!</definedName>
    <definedName name="_S1314_TKL_6_QA" localSheetId="16">#REF!</definedName>
    <definedName name="_S1314_TKL_6_QA" localSheetId="6">#REF!</definedName>
    <definedName name="_S1314_TKL_6_QA">#REF!</definedName>
    <definedName name="_S1314_TKL_6_QG" localSheetId="16">#REF!</definedName>
    <definedName name="_S1314_TKL_6_QG" localSheetId="6">#REF!</definedName>
    <definedName name="_S1314_TKL_6_QG">#REF!</definedName>
    <definedName name="_S1314_TKL_7_QA" localSheetId="16">#REF!</definedName>
    <definedName name="_S1314_TKL_7_QA" localSheetId="6">#REF!</definedName>
    <definedName name="_S1314_TKL_7_QA">#REF!</definedName>
    <definedName name="_S1314_TKL_7_QG" localSheetId="16">#REF!</definedName>
    <definedName name="_S1314_TKL_7_QG" localSheetId="6">#REF!</definedName>
    <definedName name="_S1314_TKL_7_QG">#REF!</definedName>
    <definedName name="_S1314_TKL_8_QA" localSheetId="16">#REF!</definedName>
    <definedName name="_S1314_TKL_8_QA" localSheetId="6">#REF!</definedName>
    <definedName name="_S1314_TKL_8_QA">#REF!</definedName>
    <definedName name="_S1314_TKL_8_QG" localSheetId="16">#REF!</definedName>
    <definedName name="_S1314_TKL_8_QG" localSheetId="6">#REF!</definedName>
    <definedName name="_S1314_TKL_8_QG">#REF!</definedName>
    <definedName name="_S1314_TKL_9_QA" localSheetId="16">#REF!</definedName>
    <definedName name="_S1314_TKL_9_QA" localSheetId="6">#REF!</definedName>
    <definedName name="_S1314_TKL_9_QA">#REF!</definedName>
    <definedName name="_S1314_TKL_9_QG" localSheetId="16">#REF!</definedName>
    <definedName name="_S1314_TKL_9_QG" localSheetId="6">#REF!</definedName>
    <definedName name="_S1314_TKL_9_QG">#REF!</definedName>
    <definedName name="_S1314_TKL_99_QA" localSheetId="16">#REF!</definedName>
    <definedName name="_S1314_TKL_99_QA" localSheetId="6">#REF!</definedName>
    <definedName name="_S1314_TKL_99_QA">#REF!</definedName>
    <definedName name="_S1314_TKL_99_QG" localSheetId="16">#REF!</definedName>
    <definedName name="_S1314_TKL_99_QG" localSheetId="6">#REF!</definedName>
    <definedName name="_S1314_TKL_99_QG">#REF!</definedName>
    <definedName name="_S1314_TNA_1_QA" localSheetId="16">#REF!</definedName>
    <definedName name="_S1314_TNA_1_QA" localSheetId="6">#REF!</definedName>
    <definedName name="_S1314_TNA_1_QA">#REF!</definedName>
    <definedName name="_S1314_TNA_1_QG" localSheetId="16">#REF!</definedName>
    <definedName name="_S1314_TNA_1_QG" localSheetId="6">#REF!</definedName>
    <definedName name="_S1314_TNA_1_QG">#REF!</definedName>
    <definedName name="_S1314_TNA_10_QA" localSheetId="16">#REF!</definedName>
    <definedName name="_S1314_TNA_10_QA" localSheetId="6">#REF!</definedName>
    <definedName name="_S1314_TNA_10_QA">#REF!</definedName>
    <definedName name="_S1314_TNA_10_QG" localSheetId="16">#REF!</definedName>
    <definedName name="_S1314_TNA_10_QG" localSheetId="6">#REF!</definedName>
    <definedName name="_S1314_TNA_10_QG">#REF!</definedName>
    <definedName name="_S1314_TNA_11_QA" localSheetId="16">#REF!</definedName>
    <definedName name="_S1314_TNA_11_QA" localSheetId="6">#REF!</definedName>
    <definedName name="_S1314_TNA_11_QA">#REF!</definedName>
    <definedName name="_S1314_TNA_11_QG" localSheetId="16">#REF!</definedName>
    <definedName name="_S1314_TNA_11_QG" localSheetId="6">#REF!</definedName>
    <definedName name="_S1314_TNA_11_QG">#REF!</definedName>
    <definedName name="_S1314_TNA_12_QA" localSheetId="16">#REF!</definedName>
    <definedName name="_S1314_TNA_12_QA" localSheetId="6">#REF!</definedName>
    <definedName name="_S1314_TNA_12_QA">#REF!</definedName>
    <definedName name="_S1314_TNA_12_QG" localSheetId="16">#REF!</definedName>
    <definedName name="_S1314_TNA_12_QG" localSheetId="6">#REF!</definedName>
    <definedName name="_S1314_TNA_12_QG">#REF!</definedName>
    <definedName name="_S1314_TNA_13_QA" localSheetId="16">#REF!</definedName>
    <definedName name="_S1314_TNA_13_QA" localSheetId="6">#REF!</definedName>
    <definedName name="_S1314_TNA_13_QA">#REF!</definedName>
    <definedName name="_S1314_TNA_13_QG" localSheetId="16">#REF!</definedName>
    <definedName name="_S1314_TNA_13_QG" localSheetId="6">#REF!</definedName>
    <definedName name="_S1314_TNA_13_QG">#REF!</definedName>
    <definedName name="_S1314_TNA_14_QA" localSheetId="16">#REF!</definedName>
    <definedName name="_S1314_TNA_14_QA" localSheetId="6">#REF!</definedName>
    <definedName name="_S1314_TNA_14_QA">#REF!</definedName>
    <definedName name="_S1314_TNA_14_QG" localSheetId="16">#REF!</definedName>
    <definedName name="_S1314_TNA_14_QG" localSheetId="6">#REF!</definedName>
    <definedName name="_S1314_TNA_14_QG">#REF!</definedName>
    <definedName name="_S1314_TNA_15_QA" localSheetId="16">#REF!</definedName>
    <definedName name="_S1314_TNA_15_QA" localSheetId="6">#REF!</definedName>
    <definedName name="_S1314_TNA_15_QA">#REF!</definedName>
    <definedName name="_S1314_TNA_15_QG" localSheetId="16">#REF!</definedName>
    <definedName name="_S1314_TNA_15_QG" localSheetId="6">#REF!</definedName>
    <definedName name="_S1314_TNA_15_QG">#REF!</definedName>
    <definedName name="_S1314_TNA_16_QA" localSheetId="16">#REF!</definedName>
    <definedName name="_S1314_TNA_16_QA" localSheetId="6">#REF!</definedName>
    <definedName name="_S1314_TNA_16_QA">#REF!</definedName>
    <definedName name="_S1314_TNA_16_QG" localSheetId="16">#REF!</definedName>
    <definedName name="_S1314_TNA_16_QG" localSheetId="6">#REF!</definedName>
    <definedName name="_S1314_TNA_16_QG">#REF!</definedName>
    <definedName name="_S1314_TNA_17_QA" localSheetId="16">#REF!</definedName>
    <definedName name="_S1314_TNA_17_QA" localSheetId="6">#REF!</definedName>
    <definedName name="_S1314_TNA_17_QA">#REF!</definedName>
    <definedName name="_S1314_TNA_17_QG" localSheetId="16">#REF!</definedName>
    <definedName name="_S1314_TNA_17_QG" localSheetId="6">#REF!</definedName>
    <definedName name="_S1314_TNA_17_QG">#REF!</definedName>
    <definedName name="_S1314_TNA_18_QA" localSheetId="16">#REF!</definedName>
    <definedName name="_S1314_TNA_18_QA" localSheetId="6">#REF!</definedName>
    <definedName name="_S1314_TNA_18_QA">#REF!</definedName>
    <definedName name="_S1314_TNA_18_QG" localSheetId="16">#REF!</definedName>
    <definedName name="_S1314_TNA_18_QG" localSheetId="6">#REF!</definedName>
    <definedName name="_S1314_TNA_18_QG">#REF!</definedName>
    <definedName name="_S1314_TNA_19_QA" localSheetId="16">#REF!</definedName>
    <definedName name="_S1314_TNA_19_QA" localSheetId="6">#REF!</definedName>
    <definedName name="_S1314_TNA_19_QA">#REF!</definedName>
    <definedName name="_S1314_TNA_19_QG" localSheetId="16">#REF!</definedName>
    <definedName name="_S1314_TNA_19_QG" localSheetId="6">#REF!</definedName>
    <definedName name="_S1314_TNA_19_QG">#REF!</definedName>
    <definedName name="_S1314_TNA_2_QA" localSheetId="16">#REF!</definedName>
    <definedName name="_S1314_TNA_2_QA" localSheetId="6">#REF!</definedName>
    <definedName name="_S1314_TNA_2_QA">#REF!</definedName>
    <definedName name="_S1314_TNA_2_QG" localSheetId="16">#REF!</definedName>
    <definedName name="_S1314_TNA_2_QG" localSheetId="6">#REF!</definedName>
    <definedName name="_S1314_TNA_2_QG">#REF!</definedName>
    <definedName name="_S1314_TNA_20_QA" localSheetId="16">#REF!</definedName>
    <definedName name="_S1314_TNA_20_QA" localSheetId="6">#REF!</definedName>
    <definedName name="_S1314_TNA_20_QA">#REF!</definedName>
    <definedName name="_S1314_TNA_20_QG" localSheetId="16">#REF!</definedName>
    <definedName name="_S1314_TNA_20_QG" localSheetId="6">#REF!</definedName>
    <definedName name="_S1314_TNA_20_QG">#REF!</definedName>
    <definedName name="_S1314_TNA_21_QA" localSheetId="16">#REF!</definedName>
    <definedName name="_S1314_TNA_21_QA" localSheetId="6">#REF!</definedName>
    <definedName name="_S1314_TNA_21_QA">#REF!</definedName>
    <definedName name="_S1314_TNA_21_QG" localSheetId="16">#REF!</definedName>
    <definedName name="_S1314_TNA_21_QG" localSheetId="6">#REF!</definedName>
    <definedName name="_S1314_TNA_21_QG">#REF!</definedName>
    <definedName name="_S1314_TNA_22_QA" localSheetId="16">#REF!</definedName>
    <definedName name="_S1314_TNA_22_QA" localSheetId="6">#REF!</definedName>
    <definedName name="_S1314_TNA_22_QA">#REF!</definedName>
    <definedName name="_S1314_TNA_22_QG" localSheetId="16">#REF!</definedName>
    <definedName name="_S1314_TNA_22_QG" localSheetId="6">#REF!</definedName>
    <definedName name="_S1314_TNA_22_QG">#REF!</definedName>
    <definedName name="_S1314_TNA_23_QA" localSheetId="16">#REF!</definedName>
    <definedName name="_S1314_TNA_23_QA" localSheetId="6">#REF!</definedName>
    <definedName name="_S1314_TNA_23_QA">#REF!</definedName>
    <definedName name="_S1314_TNA_23_QG" localSheetId="16">#REF!</definedName>
    <definedName name="_S1314_TNA_23_QG" localSheetId="6">#REF!</definedName>
    <definedName name="_S1314_TNA_23_QG">#REF!</definedName>
    <definedName name="_S1314_TNA_3_QA" localSheetId="16">#REF!</definedName>
    <definedName name="_S1314_TNA_3_QA" localSheetId="6">#REF!</definedName>
    <definedName name="_S1314_TNA_3_QA">#REF!</definedName>
    <definedName name="_S1314_TNA_3_QG" localSheetId="16">#REF!</definedName>
    <definedName name="_S1314_TNA_3_QG" localSheetId="6">#REF!</definedName>
    <definedName name="_S1314_TNA_3_QG">#REF!</definedName>
    <definedName name="_S1314_TNA_4_QA" localSheetId="16">#REF!</definedName>
    <definedName name="_S1314_TNA_4_QA" localSheetId="6">#REF!</definedName>
    <definedName name="_S1314_TNA_4_QA">#REF!</definedName>
    <definedName name="_S1314_TNA_4_QG" localSheetId="16">#REF!</definedName>
    <definedName name="_S1314_TNA_4_QG" localSheetId="6">#REF!</definedName>
    <definedName name="_S1314_TNA_4_QG">#REF!</definedName>
    <definedName name="_S1314_TNA_5_QA" localSheetId="16">#REF!</definedName>
    <definedName name="_S1314_TNA_5_QA" localSheetId="6">#REF!</definedName>
    <definedName name="_S1314_TNA_5_QA">#REF!</definedName>
    <definedName name="_S1314_TNA_5_QG" localSheetId="16">#REF!</definedName>
    <definedName name="_S1314_TNA_5_QG" localSheetId="6">#REF!</definedName>
    <definedName name="_S1314_TNA_5_QG">#REF!</definedName>
    <definedName name="_S1314_TNA_6_QA" localSheetId="16">#REF!</definedName>
    <definedName name="_S1314_TNA_6_QA" localSheetId="6">#REF!</definedName>
    <definedName name="_S1314_TNA_6_QA">#REF!</definedName>
    <definedName name="_S1314_TNA_6_QG" localSheetId="16">#REF!</definedName>
    <definedName name="_S1314_TNA_6_QG" localSheetId="6">#REF!</definedName>
    <definedName name="_S1314_TNA_6_QG">#REF!</definedName>
    <definedName name="_S1314_TNA_7_QA" localSheetId="16">#REF!</definedName>
    <definedName name="_S1314_TNA_7_QA" localSheetId="6">#REF!</definedName>
    <definedName name="_S1314_TNA_7_QA">#REF!</definedName>
    <definedName name="_S1314_TNA_7_QG" localSheetId="16">#REF!</definedName>
    <definedName name="_S1314_TNA_7_QG" localSheetId="6">#REF!</definedName>
    <definedName name="_S1314_TNA_7_QG">#REF!</definedName>
    <definedName name="_S1314_TNA_8_QA" localSheetId="16">#REF!</definedName>
    <definedName name="_S1314_TNA_8_QA" localSheetId="6">#REF!</definedName>
    <definedName name="_S1314_TNA_8_QA">#REF!</definedName>
    <definedName name="_S1314_TNA_8_QG" localSheetId="16">#REF!</definedName>
    <definedName name="_S1314_TNA_8_QG" localSheetId="6">#REF!</definedName>
    <definedName name="_S1314_TNA_8_QG">#REF!</definedName>
    <definedName name="_S1314_TNA_9_QA" localSheetId="16">#REF!</definedName>
    <definedName name="_S1314_TNA_9_QA" localSheetId="6">#REF!</definedName>
    <definedName name="_S1314_TNA_9_QA">#REF!</definedName>
    <definedName name="_S1314_TNA_9_QG" localSheetId="16">#REF!</definedName>
    <definedName name="_S1314_TNA_9_QG" localSheetId="6">#REF!</definedName>
    <definedName name="_S1314_TNA_9_QG">#REF!</definedName>
    <definedName name="_S1314_TNL_1_QA" localSheetId="16">#REF!</definedName>
    <definedName name="_S1314_TNL_1_QA" localSheetId="6">#REF!</definedName>
    <definedName name="_S1314_TNL_1_QA">#REF!</definedName>
    <definedName name="_S1314_TNL_1_QG" localSheetId="16">#REF!</definedName>
    <definedName name="_S1314_TNL_1_QG" localSheetId="6">#REF!</definedName>
    <definedName name="_S1314_TNL_1_QG">#REF!</definedName>
    <definedName name="_S1314_TNL_10_QA" localSheetId="16">#REF!</definedName>
    <definedName name="_S1314_TNL_10_QA" localSheetId="6">#REF!</definedName>
    <definedName name="_S1314_TNL_10_QA">#REF!</definedName>
    <definedName name="_S1314_TNL_10_QG" localSheetId="16">#REF!</definedName>
    <definedName name="_S1314_TNL_10_QG" localSheetId="6">#REF!</definedName>
    <definedName name="_S1314_TNL_10_QG">#REF!</definedName>
    <definedName name="_S1314_TNL_11_QA" localSheetId="16">#REF!</definedName>
    <definedName name="_S1314_TNL_11_QA" localSheetId="6">#REF!</definedName>
    <definedName name="_S1314_TNL_11_QA">#REF!</definedName>
    <definedName name="_S1314_TNL_11_QG" localSheetId="16">#REF!</definedName>
    <definedName name="_S1314_TNL_11_QG" localSheetId="6">#REF!</definedName>
    <definedName name="_S1314_TNL_11_QG">#REF!</definedName>
    <definedName name="_S1314_TNL_12_QA" localSheetId="16">#REF!</definedName>
    <definedName name="_S1314_TNL_12_QA" localSheetId="6">#REF!</definedName>
    <definedName name="_S1314_TNL_12_QA">#REF!</definedName>
    <definedName name="_S1314_TNL_12_QG" localSheetId="16">#REF!</definedName>
    <definedName name="_S1314_TNL_12_QG" localSheetId="6">#REF!</definedName>
    <definedName name="_S1314_TNL_12_QG">#REF!</definedName>
    <definedName name="_S1314_TNL_13_QA" localSheetId="16">#REF!</definedName>
    <definedName name="_S1314_TNL_13_QA" localSheetId="6">#REF!</definedName>
    <definedName name="_S1314_TNL_13_QA">#REF!</definedName>
    <definedName name="_S1314_TNL_13_QG" localSheetId="16">#REF!</definedName>
    <definedName name="_S1314_TNL_13_QG" localSheetId="6">#REF!</definedName>
    <definedName name="_S1314_TNL_13_QG">#REF!</definedName>
    <definedName name="_S1314_TNL_14_QA" localSheetId="16">#REF!</definedName>
    <definedName name="_S1314_TNL_14_QA" localSheetId="6">#REF!</definedName>
    <definedName name="_S1314_TNL_14_QA">#REF!</definedName>
    <definedName name="_S1314_TNL_14_QG" localSheetId="16">#REF!</definedName>
    <definedName name="_S1314_TNL_14_QG" localSheetId="6">#REF!</definedName>
    <definedName name="_S1314_TNL_14_QG">#REF!</definedName>
    <definedName name="_S1314_TNL_15_QA" localSheetId="16">#REF!</definedName>
    <definedName name="_S1314_TNL_15_QA" localSheetId="6">#REF!</definedName>
    <definedName name="_S1314_TNL_15_QA">#REF!</definedName>
    <definedName name="_S1314_TNL_15_QG" localSheetId="16">#REF!</definedName>
    <definedName name="_S1314_TNL_15_QG" localSheetId="6">#REF!</definedName>
    <definedName name="_S1314_TNL_15_QG">#REF!</definedName>
    <definedName name="_S1314_TNL_16_QA" localSheetId="16">#REF!</definedName>
    <definedName name="_S1314_TNL_16_QA" localSheetId="6">#REF!</definedName>
    <definedName name="_S1314_TNL_16_QA">#REF!</definedName>
    <definedName name="_S1314_TNL_16_QG" localSheetId="16">#REF!</definedName>
    <definedName name="_S1314_TNL_16_QG" localSheetId="6">#REF!</definedName>
    <definedName name="_S1314_TNL_16_QG">#REF!</definedName>
    <definedName name="_S1314_TNL_17_QA" localSheetId="16">#REF!</definedName>
    <definedName name="_S1314_TNL_17_QA" localSheetId="6">#REF!</definedName>
    <definedName name="_S1314_TNL_17_QA">#REF!</definedName>
    <definedName name="_S1314_TNL_17_QG" localSheetId="16">#REF!</definedName>
    <definedName name="_S1314_TNL_17_QG" localSheetId="6">#REF!</definedName>
    <definedName name="_S1314_TNL_17_QG">#REF!</definedName>
    <definedName name="_S1314_TNL_18_QA" localSheetId="16">#REF!</definedName>
    <definedName name="_S1314_TNL_18_QA" localSheetId="6">#REF!</definedName>
    <definedName name="_S1314_TNL_18_QA">#REF!</definedName>
    <definedName name="_S1314_TNL_18_QG" localSheetId="16">#REF!</definedName>
    <definedName name="_S1314_TNL_18_QG" localSheetId="6">#REF!</definedName>
    <definedName name="_S1314_TNL_18_QG">#REF!</definedName>
    <definedName name="_S1314_TNL_19_QA" localSheetId="16">#REF!</definedName>
    <definedName name="_S1314_TNL_19_QA" localSheetId="6">#REF!</definedName>
    <definedName name="_S1314_TNL_19_QA">#REF!</definedName>
    <definedName name="_S1314_TNL_19_QG" localSheetId="16">#REF!</definedName>
    <definedName name="_S1314_TNL_19_QG" localSheetId="6">#REF!</definedName>
    <definedName name="_S1314_TNL_19_QG">#REF!</definedName>
    <definedName name="_S1314_TNL_20_QA" localSheetId="16">#REF!</definedName>
    <definedName name="_S1314_TNL_20_QA" localSheetId="6">#REF!</definedName>
    <definedName name="_S1314_TNL_20_QA">#REF!</definedName>
    <definedName name="_S1314_TNL_20_QG" localSheetId="16">#REF!</definedName>
    <definedName name="_S1314_TNL_20_QG" localSheetId="6">#REF!</definedName>
    <definedName name="_S1314_TNL_20_QG">#REF!</definedName>
    <definedName name="_S1314_TNL_21_QA" localSheetId="16">#REF!</definedName>
    <definedName name="_S1314_TNL_21_QA" localSheetId="6">#REF!</definedName>
    <definedName name="_S1314_TNL_21_QA">#REF!</definedName>
    <definedName name="_S1314_TNL_21_QG" localSheetId="16">#REF!</definedName>
    <definedName name="_S1314_TNL_21_QG" localSheetId="6">#REF!</definedName>
    <definedName name="_S1314_TNL_21_QG">#REF!</definedName>
    <definedName name="_S1314_TNL_22_QA" localSheetId="16">#REF!</definedName>
    <definedName name="_S1314_TNL_22_QA" localSheetId="6">#REF!</definedName>
    <definedName name="_S1314_TNL_22_QA">#REF!</definedName>
    <definedName name="_S1314_TNL_22_QG" localSheetId="16">#REF!</definedName>
    <definedName name="_S1314_TNL_22_QG" localSheetId="6">#REF!</definedName>
    <definedName name="_S1314_TNL_22_QG">#REF!</definedName>
    <definedName name="_S1314_TNL_23_QA" localSheetId="16">#REF!</definedName>
    <definedName name="_S1314_TNL_23_QA" localSheetId="6">#REF!</definedName>
    <definedName name="_S1314_TNL_23_QA">#REF!</definedName>
    <definedName name="_S1314_TNL_23_QG" localSheetId="16">#REF!</definedName>
    <definedName name="_S1314_TNL_23_QG" localSheetId="6">#REF!</definedName>
    <definedName name="_S1314_TNL_23_QG">#REF!</definedName>
    <definedName name="_S1314_TNL_3_QA" localSheetId="16">#REF!</definedName>
    <definedName name="_S1314_TNL_3_QA" localSheetId="6">#REF!</definedName>
    <definedName name="_S1314_TNL_3_QA">#REF!</definedName>
    <definedName name="_S1314_TNL_3_QG" localSheetId="16">#REF!</definedName>
    <definedName name="_S1314_TNL_3_QG" localSheetId="6">#REF!</definedName>
    <definedName name="_S1314_TNL_3_QG">#REF!</definedName>
    <definedName name="_S1314_TNL_4_QA" localSheetId="16">#REF!</definedName>
    <definedName name="_S1314_TNL_4_QA" localSheetId="6">#REF!</definedName>
    <definedName name="_S1314_TNL_4_QA">#REF!</definedName>
    <definedName name="_S1314_TNL_4_QG" localSheetId="16">#REF!</definedName>
    <definedName name="_S1314_TNL_4_QG" localSheetId="6">#REF!</definedName>
    <definedName name="_S1314_TNL_4_QG">#REF!</definedName>
    <definedName name="_S1314_TNL_5_QA" localSheetId="16">#REF!</definedName>
    <definedName name="_S1314_TNL_5_QA" localSheetId="6">#REF!</definedName>
    <definedName name="_S1314_TNL_5_QA">#REF!</definedName>
    <definedName name="_S1314_TNL_5_QG" localSheetId="16">#REF!</definedName>
    <definedName name="_S1314_TNL_5_QG" localSheetId="6">#REF!</definedName>
    <definedName name="_S1314_TNL_5_QG">#REF!</definedName>
    <definedName name="_S1314_TNL_6_QA" localSheetId="16">#REF!</definedName>
    <definedName name="_S1314_TNL_6_QA" localSheetId="6">#REF!</definedName>
    <definedName name="_S1314_TNL_6_QA">#REF!</definedName>
    <definedName name="_S1314_TNL_6_QG" localSheetId="16">#REF!</definedName>
    <definedName name="_S1314_TNL_6_QG" localSheetId="6">#REF!</definedName>
    <definedName name="_S1314_TNL_6_QG">#REF!</definedName>
    <definedName name="_S1314_TNL_7_QA" localSheetId="16">#REF!</definedName>
    <definedName name="_S1314_TNL_7_QA" localSheetId="6">#REF!</definedName>
    <definedName name="_S1314_TNL_7_QA">#REF!</definedName>
    <definedName name="_S1314_TNL_7_QG" localSheetId="16">#REF!</definedName>
    <definedName name="_S1314_TNL_7_QG" localSheetId="6">#REF!</definedName>
    <definedName name="_S1314_TNL_7_QG">#REF!</definedName>
    <definedName name="_S1314_TNL_8_QA" localSheetId="16">#REF!</definedName>
    <definedName name="_S1314_TNL_8_QA" localSheetId="6">#REF!</definedName>
    <definedName name="_S1314_TNL_8_QA">#REF!</definedName>
    <definedName name="_S1314_TNL_8_QG" localSheetId="16">#REF!</definedName>
    <definedName name="_S1314_TNL_8_QG" localSheetId="6">#REF!</definedName>
    <definedName name="_S1314_TNL_8_QG">#REF!</definedName>
    <definedName name="_S1314_TNL_9_QA" localSheetId="16">#REF!</definedName>
    <definedName name="_S1314_TNL_9_QA" localSheetId="6">#REF!</definedName>
    <definedName name="_S1314_TNL_9_QA">#REF!</definedName>
    <definedName name="_S1314_TNL_9_QG" localSheetId="16">#REF!</definedName>
    <definedName name="_S1314_TNL_9_QG" localSheetId="6">#REF!</definedName>
    <definedName name="_S1314_TNL_9_QG">#REF!</definedName>
    <definedName name="_S1314_TNL_99_QA" localSheetId="16">#REF!</definedName>
    <definedName name="_S1314_TNL_99_QA" localSheetId="6">#REF!</definedName>
    <definedName name="_S1314_TNL_99_QA">#REF!</definedName>
    <definedName name="_S1314_TNL_99_QG" localSheetId="16">#REF!</definedName>
    <definedName name="_S1314_TNL_99_QG" localSheetId="6">#REF!</definedName>
    <definedName name="_S1314_TNL_99_QG">#REF!</definedName>
    <definedName name="_S14_SKA_1_QA" localSheetId="16">#REF!</definedName>
    <definedName name="_S14_SKA_1_QA" localSheetId="6">#REF!</definedName>
    <definedName name="_S14_SKA_1_QA">#REF!</definedName>
    <definedName name="_S14_SKA_1_QG" localSheetId="16">#REF!</definedName>
    <definedName name="_S14_SKA_1_QG" localSheetId="6">#REF!</definedName>
    <definedName name="_S14_SKA_1_QG">#REF!</definedName>
    <definedName name="_S14_SKA_10_QA" localSheetId="16">#REF!</definedName>
    <definedName name="_S14_SKA_10_QA" localSheetId="6">#REF!</definedName>
    <definedName name="_S14_SKA_10_QA">#REF!</definedName>
    <definedName name="_S14_SKA_10_QG" localSheetId="16">#REF!</definedName>
    <definedName name="_S14_SKA_10_QG" localSheetId="6">#REF!</definedName>
    <definedName name="_S14_SKA_10_QG">#REF!</definedName>
    <definedName name="_S14_SKA_11_QA" localSheetId="16">#REF!</definedName>
    <definedName name="_S14_SKA_11_QA" localSheetId="6">#REF!</definedName>
    <definedName name="_S14_SKA_11_QA">#REF!</definedName>
    <definedName name="_S14_SKA_11_QG" localSheetId="16">#REF!</definedName>
    <definedName name="_S14_SKA_11_QG" localSheetId="6">#REF!</definedName>
    <definedName name="_S14_SKA_11_QG">#REF!</definedName>
    <definedName name="_S14_SKA_11egy_QA" localSheetId="16">#REF!</definedName>
    <definedName name="_S14_SKA_11egy_QA" localSheetId="6">#REF!</definedName>
    <definedName name="_S14_SKA_11egy_QA">#REF!</definedName>
    <definedName name="_S14_SKA_11egy_QG" localSheetId="16">#REF!</definedName>
    <definedName name="_S14_SKA_11egy_QG" localSheetId="6">#REF!</definedName>
    <definedName name="_S14_SKA_11egy_QG">#REF!</definedName>
    <definedName name="_S14_SKA_11ing_QA" localSheetId="16">#REF!</definedName>
    <definedName name="_S14_SKA_11ing_QA" localSheetId="6">#REF!</definedName>
    <definedName name="_S14_SKA_11ing_QA">#REF!</definedName>
    <definedName name="_S14_SKA_11ing_QG" localSheetId="16">#REF!</definedName>
    <definedName name="_S14_SKA_11ing_QG" localSheetId="6">#REF!</definedName>
    <definedName name="_S14_SKA_11ing_QG">#REF!</definedName>
    <definedName name="_S14_SKA_12_QA" localSheetId="16">#REF!</definedName>
    <definedName name="_S14_SKA_12_QA" localSheetId="6">#REF!</definedName>
    <definedName name="_S14_SKA_12_QA">#REF!</definedName>
    <definedName name="_S14_SKA_12_QG" localSheetId="16">#REF!</definedName>
    <definedName name="_S14_SKA_12_QG" localSheetId="6">#REF!</definedName>
    <definedName name="_S14_SKA_12_QG">#REF!</definedName>
    <definedName name="_S14_SKA_13_QA" localSheetId="16">#REF!</definedName>
    <definedName name="_S14_SKA_13_QA" localSheetId="6">#REF!</definedName>
    <definedName name="_S14_SKA_13_QA">#REF!</definedName>
    <definedName name="_S14_SKA_13_QG" localSheetId="16">#REF!</definedName>
    <definedName name="_S14_SKA_13_QG" localSheetId="6">#REF!</definedName>
    <definedName name="_S14_SKA_13_QG">#REF!</definedName>
    <definedName name="_S14_SKA_14_QA" localSheetId="16">#REF!</definedName>
    <definedName name="_S14_SKA_14_QA" localSheetId="6">#REF!</definedName>
    <definedName name="_S14_SKA_14_QA">#REF!</definedName>
    <definedName name="_S14_SKA_14_QG" localSheetId="16">#REF!</definedName>
    <definedName name="_S14_SKA_14_QG" localSheetId="6">#REF!</definedName>
    <definedName name="_S14_SKA_14_QG">#REF!</definedName>
    <definedName name="_S14_SKA_15_QA" localSheetId="16">#REF!</definedName>
    <definedName name="_S14_SKA_15_QA" localSheetId="6">#REF!</definedName>
    <definedName name="_S14_SKA_15_QA">#REF!</definedName>
    <definedName name="_S14_SKA_15_QG" localSheetId="16">#REF!</definedName>
    <definedName name="_S14_SKA_15_QG" localSheetId="6">#REF!</definedName>
    <definedName name="_S14_SKA_15_QG">#REF!</definedName>
    <definedName name="_S14_SKA_15p23_QG" localSheetId="16">#REF!</definedName>
    <definedName name="_S14_SKA_15p23_QG" localSheetId="6">#REF!</definedName>
    <definedName name="_S14_SKA_15p23_QG">#REF!</definedName>
    <definedName name="_S14_SKA_16_QA" localSheetId="16">#REF!</definedName>
    <definedName name="_S14_SKA_16_QA" localSheetId="6">#REF!</definedName>
    <definedName name="_S14_SKA_16_QA">#REF!</definedName>
    <definedName name="_S14_SKA_16_QG" localSheetId="16">#REF!</definedName>
    <definedName name="_S14_SKA_16_QG" localSheetId="6">#REF!</definedName>
    <definedName name="_S14_SKA_16_QG">#REF!</definedName>
    <definedName name="_S14_SKA_16p17_QG" localSheetId="16">#REF!</definedName>
    <definedName name="_S14_SKA_16p17_QG" localSheetId="6">#REF!</definedName>
    <definedName name="_S14_SKA_16p17_QG">#REF!</definedName>
    <definedName name="_S14_SKA_17_QA" localSheetId="16">#REF!</definedName>
    <definedName name="_S14_SKA_17_QA" localSheetId="6">#REF!</definedName>
    <definedName name="_S14_SKA_17_QA">#REF!</definedName>
    <definedName name="_S14_SKA_17_QG" localSheetId="16">#REF!</definedName>
    <definedName name="_S14_SKA_17_QG" localSheetId="6">#REF!</definedName>
    <definedName name="_S14_SKA_17_QG">#REF!</definedName>
    <definedName name="_S14_SKA_18_QA" localSheetId="16">#REF!</definedName>
    <definedName name="_S14_SKA_18_QA" localSheetId="6">#REF!</definedName>
    <definedName name="_S14_SKA_18_QA">#REF!</definedName>
    <definedName name="_S14_SKA_18_QG" localSheetId="16">#REF!</definedName>
    <definedName name="_S14_SKA_18_QG" localSheetId="6">#REF!</definedName>
    <definedName name="_S14_SKA_18_QG">#REF!</definedName>
    <definedName name="_S14_SKA_19_QA" localSheetId="16">#REF!</definedName>
    <definedName name="_S14_SKA_19_QA" localSheetId="6">#REF!</definedName>
    <definedName name="_S14_SKA_19_QA">#REF!</definedName>
    <definedName name="_S14_SKA_19_QG" localSheetId="16">#REF!</definedName>
    <definedName name="_S14_SKA_19_QG" localSheetId="6">#REF!</definedName>
    <definedName name="_S14_SKA_19_QG">#REF!</definedName>
    <definedName name="_S14_SKA_2_QA" localSheetId="16">#REF!</definedName>
    <definedName name="_S14_SKA_2_QA" localSheetId="6">#REF!</definedName>
    <definedName name="_S14_SKA_2_QA">#REF!</definedName>
    <definedName name="_S14_SKA_2_QG" localSheetId="16">#REF!</definedName>
    <definedName name="_S14_SKA_2_QG" localSheetId="6">#REF!</definedName>
    <definedName name="_S14_SKA_2_QG">#REF!</definedName>
    <definedName name="_S14_SKA_20_QA" localSheetId="16">#REF!</definedName>
    <definedName name="_S14_SKA_20_QA" localSheetId="6">#REF!</definedName>
    <definedName name="_S14_SKA_20_QA">#REF!</definedName>
    <definedName name="_S14_SKA_20_QG" localSheetId="16">#REF!</definedName>
    <definedName name="_S14_SKA_20_QG" localSheetId="6">#REF!</definedName>
    <definedName name="_S14_SKA_20_QG">#REF!</definedName>
    <definedName name="_S14_SKA_21_QA" localSheetId="16">#REF!</definedName>
    <definedName name="_S14_SKA_21_QA" localSheetId="6">#REF!</definedName>
    <definedName name="_S14_SKA_21_QA">#REF!</definedName>
    <definedName name="_S14_SKA_21_QG" localSheetId="16">#REF!</definedName>
    <definedName name="_S14_SKA_21_QG" localSheetId="6">#REF!</definedName>
    <definedName name="_S14_SKA_21_QG">#REF!</definedName>
    <definedName name="_S14_SKA_22_QA" localSheetId="16">#REF!</definedName>
    <definedName name="_S14_SKA_22_QA" localSheetId="6">#REF!</definedName>
    <definedName name="_S14_SKA_22_QA">#REF!</definedName>
    <definedName name="_S14_SKA_22_QG" localSheetId="16">#REF!</definedName>
    <definedName name="_S14_SKA_22_QG" localSheetId="6">#REF!</definedName>
    <definedName name="_S14_SKA_22_QG">#REF!</definedName>
    <definedName name="_S14_SKA_23_QA" localSheetId="16">#REF!</definedName>
    <definedName name="_S14_SKA_23_QA" localSheetId="6">#REF!</definedName>
    <definedName name="_S14_SKA_23_QA">#REF!</definedName>
    <definedName name="_S14_SKA_23_QG" localSheetId="16">#REF!</definedName>
    <definedName name="_S14_SKA_23_QG" localSheetId="6">#REF!</definedName>
    <definedName name="_S14_SKA_23_QG">#REF!</definedName>
    <definedName name="_S14_SKA_3_QA" localSheetId="16">#REF!</definedName>
    <definedName name="_S14_SKA_3_QA" localSheetId="6">#REF!</definedName>
    <definedName name="_S14_SKA_3_QA">#REF!</definedName>
    <definedName name="_S14_SKA_3_QG" localSheetId="16">#REF!</definedName>
    <definedName name="_S14_SKA_3_QG" localSheetId="6">#REF!</definedName>
    <definedName name="_S14_SKA_3_QG">#REF!</definedName>
    <definedName name="_S14_SKA_4_QA" localSheetId="16">#REF!</definedName>
    <definedName name="_S14_SKA_4_QA" localSheetId="6">#REF!</definedName>
    <definedName name="_S14_SKA_4_QA">#REF!</definedName>
    <definedName name="_S14_SKA_4_QG" localSheetId="16">#REF!</definedName>
    <definedName name="_S14_SKA_4_QG" localSheetId="6">#REF!</definedName>
    <definedName name="_S14_SKA_4_QG">#REF!</definedName>
    <definedName name="_S14_SKA_5_QA" localSheetId="16">#REF!</definedName>
    <definedName name="_S14_SKA_5_QA" localSheetId="6">#REF!</definedName>
    <definedName name="_S14_SKA_5_QA">#REF!</definedName>
    <definedName name="_S14_SKA_5_QG" localSheetId="16">#REF!</definedName>
    <definedName name="_S14_SKA_5_QG" localSheetId="6">#REF!</definedName>
    <definedName name="_S14_SKA_5_QG">#REF!</definedName>
    <definedName name="_S14_SKA_6_QA" localSheetId="16">#REF!</definedName>
    <definedName name="_S14_SKA_6_QA" localSheetId="6">#REF!</definedName>
    <definedName name="_S14_SKA_6_QA">#REF!</definedName>
    <definedName name="_S14_SKA_6_QG" localSheetId="16">#REF!</definedName>
    <definedName name="_S14_SKA_6_QG" localSheetId="6">#REF!</definedName>
    <definedName name="_S14_SKA_6_QG">#REF!</definedName>
    <definedName name="_S14_SKA_7_QA" localSheetId="16">#REF!</definedName>
    <definedName name="_S14_SKA_7_QA" localSheetId="6">#REF!</definedName>
    <definedName name="_S14_SKA_7_QA">#REF!</definedName>
    <definedName name="_S14_SKA_7_QG" localSheetId="16">#REF!</definedName>
    <definedName name="_S14_SKA_7_QG" localSheetId="6">#REF!</definedName>
    <definedName name="_S14_SKA_7_QG">#REF!</definedName>
    <definedName name="_S14_SKA_8_QA" localSheetId="16">#REF!</definedName>
    <definedName name="_S14_SKA_8_QA" localSheetId="6">#REF!</definedName>
    <definedName name="_S14_SKA_8_QA">#REF!</definedName>
    <definedName name="_S14_SKA_8_QG" localSheetId="16">#REF!</definedName>
    <definedName name="_S14_SKA_8_QG" localSheetId="6">#REF!</definedName>
    <definedName name="_S14_SKA_8_QG">#REF!</definedName>
    <definedName name="_S14_SKA_9_QA" localSheetId="16">#REF!</definedName>
    <definedName name="_S14_SKA_9_QA" localSheetId="6">#REF!</definedName>
    <definedName name="_S14_SKA_9_QA">#REF!</definedName>
    <definedName name="_S14_SKA_9_QG" localSheetId="16">#REF!</definedName>
    <definedName name="_S14_SKA_9_QG" localSheetId="6">#REF!</definedName>
    <definedName name="_S14_SKA_9_QG">#REF!</definedName>
    <definedName name="_S14_SKL_1_QA" localSheetId="16">#REF!</definedName>
    <definedName name="_S14_SKL_1_QA" localSheetId="6">#REF!</definedName>
    <definedName name="_S14_SKL_1_QA">#REF!</definedName>
    <definedName name="_S14_SKL_1_QG" localSheetId="16">#REF!</definedName>
    <definedName name="_S14_SKL_1_QG" localSheetId="6">#REF!</definedName>
    <definedName name="_S14_SKL_1_QG">#REF!</definedName>
    <definedName name="_S14_SKL_10_QA" localSheetId="16">#REF!</definedName>
    <definedName name="_S14_SKL_10_QA" localSheetId="6">#REF!</definedName>
    <definedName name="_S14_SKL_10_QA">#REF!</definedName>
    <definedName name="_S14_SKL_10_QG" localSheetId="16">#REF!</definedName>
    <definedName name="_S14_SKL_10_QG" localSheetId="6">#REF!</definedName>
    <definedName name="_S14_SKL_10_QG">#REF!</definedName>
    <definedName name="_S14_SKL_11_QA" localSheetId="16">#REF!</definedName>
    <definedName name="_S14_SKL_11_QA" localSheetId="6">#REF!</definedName>
    <definedName name="_S14_SKL_11_QA">#REF!</definedName>
    <definedName name="_S14_SKL_11_QG" localSheetId="16">#REF!</definedName>
    <definedName name="_S14_SKL_11_QG" localSheetId="6">#REF!</definedName>
    <definedName name="_S14_SKL_11_QG">#REF!</definedName>
    <definedName name="_S14_SKL_12_QA" localSheetId="16">#REF!</definedName>
    <definedName name="_S14_SKL_12_QA" localSheetId="6">#REF!</definedName>
    <definedName name="_S14_SKL_12_QA">#REF!</definedName>
    <definedName name="_S14_SKL_12_QG" localSheetId="16">#REF!</definedName>
    <definedName name="_S14_SKL_12_QG" localSheetId="6">#REF!</definedName>
    <definedName name="_S14_SKL_12_QG">#REF!</definedName>
    <definedName name="_S14_SKL_13_QA" localSheetId="16">#REF!</definedName>
    <definedName name="_S14_SKL_13_QA" localSheetId="6">#REF!</definedName>
    <definedName name="_S14_SKL_13_QA">#REF!</definedName>
    <definedName name="_S14_SKL_13_QG" localSheetId="16">#REF!</definedName>
    <definedName name="_S14_SKL_13_QG" localSheetId="6">#REF!</definedName>
    <definedName name="_S14_SKL_13_QG">#REF!</definedName>
    <definedName name="_S14_SKL_14_QA" localSheetId="16">#REF!</definedName>
    <definedName name="_S14_SKL_14_QA" localSheetId="6">#REF!</definedName>
    <definedName name="_S14_SKL_14_QA">#REF!</definedName>
    <definedName name="_S14_SKL_14_QG" localSheetId="16">#REF!</definedName>
    <definedName name="_S14_SKL_14_QG" localSheetId="6">#REF!</definedName>
    <definedName name="_S14_SKL_14_QG">#REF!</definedName>
    <definedName name="_S14_SKL_15_QA" localSheetId="16">#REF!</definedName>
    <definedName name="_S14_SKL_15_QA" localSheetId="6">#REF!</definedName>
    <definedName name="_S14_SKL_15_QA">#REF!</definedName>
    <definedName name="_S14_SKL_15_QG" localSheetId="16">#REF!</definedName>
    <definedName name="_S14_SKL_15_QG" localSheetId="6">#REF!</definedName>
    <definedName name="_S14_SKL_15_QG">#REF!</definedName>
    <definedName name="_S14_SKL_16_QA" localSheetId="16">#REF!</definedName>
    <definedName name="_S14_SKL_16_QA" localSheetId="6">#REF!</definedName>
    <definedName name="_S14_SKL_16_QA">#REF!</definedName>
    <definedName name="_S14_SKL_16_QG" localSheetId="16">#REF!</definedName>
    <definedName name="_S14_SKL_16_QG" localSheetId="6">#REF!</definedName>
    <definedName name="_S14_SKL_16_QG">#REF!</definedName>
    <definedName name="_S14_SKL_17_QA" localSheetId="16">#REF!</definedName>
    <definedName name="_S14_SKL_17_QA" localSheetId="6">#REF!</definedName>
    <definedName name="_S14_SKL_17_QA">#REF!</definedName>
    <definedName name="_S14_SKL_17_QG" localSheetId="16">#REF!</definedName>
    <definedName name="_S14_SKL_17_QG" localSheetId="6">#REF!</definedName>
    <definedName name="_S14_SKL_17_QG">#REF!</definedName>
    <definedName name="_S14_SKL_18_QA" localSheetId="16">#REF!</definedName>
    <definedName name="_S14_SKL_18_QA" localSheetId="6">#REF!</definedName>
    <definedName name="_S14_SKL_18_QA">#REF!</definedName>
    <definedName name="_S14_SKL_18_QG" localSheetId="16">#REF!</definedName>
    <definedName name="_S14_SKL_18_QG" localSheetId="6">#REF!</definedName>
    <definedName name="_S14_SKL_18_QG">#REF!</definedName>
    <definedName name="_S14_SKL_19_QA" localSheetId="16">#REF!</definedName>
    <definedName name="_S14_SKL_19_QA" localSheetId="6">#REF!</definedName>
    <definedName name="_S14_SKL_19_QA">#REF!</definedName>
    <definedName name="_S14_SKL_19_QG" localSheetId="16">#REF!</definedName>
    <definedName name="_S14_SKL_19_QG" localSheetId="6">#REF!</definedName>
    <definedName name="_S14_SKL_19_QG">#REF!</definedName>
    <definedName name="_S14_SKL_20_QA" localSheetId="16">#REF!</definedName>
    <definedName name="_S14_SKL_20_QA" localSheetId="6">#REF!</definedName>
    <definedName name="_S14_SKL_20_QA">#REF!</definedName>
    <definedName name="_S14_SKL_20_QG" localSheetId="16">#REF!</definedName>
    <definedName name="_S14_SKL_20_QG" localSheetId="6">#REF!</definedName>
    <definedName name="_S14_SKL_20_QG">#REF!</definedName>
    <definedName name="_S14_SKL_21_QA" localSheetId="16">#REF!</definedName>
    <definedName name="_S14_SKL_21_QA" localSheetId="6">#REF!</definedName>
    <definedName name="_S14_SKL_21_QA">#REF!</definedName>
    <definedName name="_S14_SKL_21_QG" localSheetId="16">#REF!</definedName>
    <definedName name="_S14_SKL_21_QG" localSheetId="6">#REF!</definedName>
    <definedName name="_S14_SKL_21_QG">#REF!</definedName>
    <definedName name="_S14_SKL_22_QA" localSheetId="16">#REF!</definedName>
    <definedName name="_S14_SKL_22_QA" localSheetId="6">#REF!</definedName>
    <definedName name="_S14_SKL_22_QA">#REF!</definedName>
    <definedName name="_S14_SKL_22_QG" localSheetId="16">#REF!</definedName>
    <definedName name="_S14_SKL_22_QG" localSheetId="6">#REF!</definedName>
    <definedName name="_S14_SKL_22_QG">#REF!</definedName>
    <definedName name="_S14_SKL_23_QA" localSheetId="16">#REF!</definedName>
    <definedName name="_S14_SKL_23_QA" localSheetId="6">#REF!</definedName>
    <definedName name="_S14_SKL_23_QA">#REF!</definedName>
    <definedName name="_S14_SKL_23_QG" localSheetId="16">#REF!</definedName>
    <definedName name="_S14_SKL_23_QG" localSheetId="6">#REF!</definedName>
    <definedName name="_S14_SKL_23_QG">#REF!</definedName>
    <definedName name="_S14_SKL_3_QA" localSheetId="16">#REF!</definedName>
    <definedName name="_S14_SKL_3_QA" localSheetId="6">#REF!</definedName>
    <definedName name="_S14_SKL_3_QA">#REF!</definedName>
    <definedName name="_S14_SKL_3_QG" localSheetId="16">#REF!</definedName>
    <definedName name="_S14_SKL_3_QG" localSheetId="6">#REF!</definedName>
    <definedName name="_S14_SKL_3_QG">#REF!</definedName>
    <definedName name="_S14_SKL_4_QA" localSheetId="16">#REF!</definedName>
    <definedName name="_S14_SKL_4_QA" localSheetId="6">#REF!</definedName>
    <definedName name="_S14_SKL_4_QA">#REF!</definedName>
    <definedName name="_S14_SKL_4_QG" localSheetId="16">#REF!</definedName>
    <definedName name="_S14_SKL_4_QG" localSheetId="6">#REF!</definedName>
    <definedName name="_S14_SKL_4_QG">#REF!</definedName>
    <definedName name="_S14_SKL_5_QA" localSheetId="16">#REF!</definedName>
    <definedName name="_S14_SKL_5_QA" localSheetId="6">#REF!</definedName>
    <definedName name="_S14_SKL_5_QA">#REF!</definedName>
    <definedName name="_S14_SKL_5_QG" localSheetId="16">#REF!</definedName>
    <definedName name="_S14_SKL_5_QG" localSheetId="6">#REF!</definedName>
    <definedName name="_S14_SKL_5_QG">#REF!</definedName>
    <definedName name="_S14_SKL_6_QA" localSheetId="16">#REF!</definedName>
    <definedName name="_S14_SKL_6_QA" localSheetId="6">#REF!</definedName>
    <definedName name="_S14_SKL_6_QA">#REF!</definedName>
    <definedName name="_S14_SKL_6_QG" localSheetId="16">#REF!</definedName>
    <definedName name="_S14_SKL_6_QG" localSheetId="6">#REF!</definedName>
    <definedName name="_S14_SKL_6_QG">#REF!</definedName>
    <definedName name="_S14_SKL_7_QA" localSheetId="16">#REF!</definedName>
    <definedName name="_S14_SKL_7_QA" localSheetId="6">#REF!</definedName>
    <definedName name="_S14_SKL_7_QA">#REF!</definedName>
    <definedName name="_S14_SKL_7_QG" localSheetId="16">#REF!</definedName>
    <definedName name="_S14_SKL_7_QG" localSheetId="6">#REF!</definedName>
    <definedName name="_S14_SKL_7_QG">#REF!</definedName>
    <definedName name="_S14_SKL_8_QA" localSheetId="16">#REF!</definedName>
    <definedName name="_S14_SKL_8_QA" localSheetId="6">#REF!</definedName>
    <definedName name="_S14_SKL_8_QA">#REF!</definedName>
    <definedName name="_S14_SKL_8_QG" localSheetId="16">#REF!</definedName>
    <definedName name="_S14_SKL_8_QG" localSheetId="6">#REF!</definedName>
    <definedName name="_S14_SKL_8_QG">#REF!</definedName>
    <definedName name="_S14_SKL_9_QA" localSheetId="16">#REF!</definedName>
    <definedName name="_S14_SKL_9_QA" localSheetId="6">#REF!</definedName>
    <definedName name="_S14_SKL_9_QA">#REF!</definedName>
    <definedName name="_S14_SKL_9_QG" localSheetId="16">#REF!</definedName>
    <definedName name="_S14_SKL_9_QG" localSheetId="6">#REF!</definedName>
    <definedName name="_S14_SKL_9_QG">#REF!</definedName>
    <definedName name="_S14_SKL_99_QA" localSheetId="16">#REF!</definedName>
    <definedName name="_S14_SKL_99_QA" localSheetId="6">#REF!</definedName>
    <definedName name="_S14_SKL_99_QA">#REF!</definedName>
    <definedName name="_S14_SKL_99_QG" localSheetId="16">#REF!</definedName>
    <definedName name="_S14_SKL_99_QG" localSheetId="6">#REF!</definedName>
    <definedName name="_S14_SKL_99_QG">#REF!</definedName>
    <definedName name="_S14_SNA_1_QA" localSheetId="16">#REF!</definedName>
    <definedName name="_S14_SNA_1_QA" localSheetId="6">#REF!</definedName>
    <definedName name="_S14_SNA_1_QA">#REF!</definedName>
    <definedName name="_S14_SNA_1_QG" localSheetId="16">#REF!</definedName>
    <definedName name="_S14_SNA_1_QG" localSheetId="6">#REF!</definedName>
    <definedName name="_S14_SNA_1_QG">#REF!</definedName>
    <definedName name="_S14_SNA_10_QA" localSheetId="16">#REF!</definedName>
    <definedName name="_S14_SNA_10_QA" localSheetId="6">#REF!</definedName>
    <definedName name="_S14_SNA_10_QA">#REF!</definedName>
    <definedName name="_S14_SNA_10_QG" localSheetId="16">#REF!</definedName>
    <definedName name="_S14_SNA_10_QG" localSheetId="6">#REF!</definedName>
    <definedName name="_S14_SNA_10_QG">#REF!</definedName>
    <definedName name="_S14_SNA_11_QA" localSheetId="16">#REF!</definedName>
    <definedName name="_S14_SNA_11_QA" localSheetId="6">#REF!</definedName>
    <definedName name="_S14_SNA_11_QA">#REF!</definedName>
    <definedName name="_S14_SNA_11_QG" localSheetId="16">#REF!</definedName>
    <definedName name="_S14_SNA_11_QG" localSheetId="6">#REF!</definedName>
    <definedName name="_S14_SNA_11_QG">#REF!</definedName>
    <definedName name="_S14_SNA_12_QA" localSheetId="16">#REF!</definedName>
    <definedName name="_S14_SNA_12_QA" localSheetId="6">#REF!</definedName>
    <definedName name="_S14_SNA_12_QA">#REF!</definedName>
    <definedName name="_S14_SNA_12_QG" localSheetId="16">#REF!</definedName>
    <definedName name="_S14_SNA_12_QG" localSheetId="6">#REF!</definedName>
    <definedName name="_S14_SNA_12_QG">#REF!</definedName>
    <definedName name="_S14_SNA_13_QA" localSheetId="16">#REF!</definedName>
    <definedName name="_S14_SNA_13_QA" localSheetId="6">#REF!</definedName>
    <definedName name="_S14_SNA_13_QA">#REF!</definedName>
    <definedName name="_S14_SNA_13_QG" localSheetId="16">#REF!</definedName>
    <definedName name="_S14_SNA_13_QG" localSheetId="6">#REF!</definedName>
    <definedName name="_S14_SNA_13_QG">#REF!</definedName>
    <definedName name="_S14_SNA_14_QA" localSheetId="16">#REF!</definedName>
    <definedName name="_S14_SNA_14_QA" localSheetId="6">#REF!</definedName>
    <definedName name="_S14_SNA_14_QA">#REF!</definedName>
    <definedName name="_S14_SNA_14_QG" localSheetId="16">#REF!</definedName>
    <definedName name="_S14_SNA_14_QG" localSheetId="6">#REF!</definedName>
    <definedName name="_S14_SNA_14_QG">#REF!</definedName>
    <definedName name="_S14_SNA_15_QA" localSheetId="16">#REF!</definedName>
    <definedName name="_S14_SNA_15_QA" localSheetId="6">#REF!</definedName>
    <definedName name="_S14_SNA_15_QA">#REF!</definedName>
    <definedName name="_S14_SNA_15_QG" localSheetId="16">#REF!</definedName>
    <definedName name="_S14_SNA_15_QG" localSheetId="6">#REF!</definedName>
    <definedName name="_S14_SNA_15_QG">#REF!</definedName>
    <definedName name="_S14_SNA_16_QA" localSheetId="16">#REF!</definedName>
    <definedName name="_S14_SNA_16_QA" localSheetId="6">#REF!</definedName>
    <definedName name="_S14_SNA_16_QA">#REF!</definedName>
    <definedName name="_S14_SNA_16_QG" localSheetId="16">#REF!</definedName>
    <definedName name="_S14_SNA_16_QG" localSheetId="6">#REF!</definedName>
    <definedName name="_S14_SNA_16_QG">#REF!</definedName>
    <definedName name="_S14_SNA_17_QA" localSheetId="16">#REF!</definedName>
    <definedName name="_S14_SNA_17_QA" localSheetId="6">#REF!</definedName>
    <definedName name="_S14_SNA_17_QA">#REF!</definedName>
    <definedName name="_S14_SNA_17_QG" localSheetId="16">#REF!</definedName>
    <definedName name="_S14_SNA_17_QG" localSheetId="6">#REF!</definedName>
    <definedName name="_S14_SNA_17_QG">#REF!</definedName>
    <definedName name="_S14_SNA_18_QA" localSheetId="16">#REF!</definedName>
    <definedName name="_S14_SNA_18_QA" localSheetId="6">#REF!</definedName>
    <definedName name="_S14_SNA_18_QA">#REF!</definedName>
    <definedName name="_S14_SNA_18_QG" localSheetId="16">#REF!</definedName>
    <definedName name="_S14_SNA_18_QG" localSheetId="6">#REF!</definedName>
    <definedName name="_S14_SNA_18_QG">#REF!</definedName>
    <definedName name="_S14_SNA_19_QA" localSheetId="16">#REF!</definedName>
    <definedName name="_S14_SNA_19_QA" localSheetId="6">#REF!</definedName>
    <definedName name="_S14_SNA_19_QA">#REF!</definedName>
    <definedName name="_S14_SNA_19_QG" localSheetId="16">#REF!</definedName>
    <definedName name="_S14_SNA_19_QG" localSheetId="6">#REF!</definedName>
    <definedName name="_S14_SNA_19_QG">#REF!</definedName>
    <definedName name="_S14_SNA_2_QA" localSheetId="16">#REF!</definedName>
    <definedName name="_S14_SNA_2_QA" localSheetId="6">#REF!</definedName>
    <definedName name="_S14_SNA_2_QA">#REF!</definedName>
    <definedName name="_S14_SNA_2_QG" localSheetId="16">#REF!</definedName>
    <definedName name="_S14_SNA_2_QG" localSheetId="6">#REF!</definedName>
    <definedName name="_S14_SNA_2_QG">#REF!</definedName>
    <definedName name="_S14_SNA_20_QA" localSheetId="16">#REF!</definedName>
    <definedName name="_S14_SNA_20_QA" localSheetId="6">#REF!</definedName>
    <definedName name="_S14_SNA_20_QA">#REF!</definedName>
    <definedName name="_S14_SNA_20_QG" localSheetId="16">#REF!</definedName>
    <definedName name="_S14_SNA_20_QG" localSheetId="6">#REF!</definedName>
    <definedName name="_S14_SNA_20_QG">#REF!</definedName>
    <definedName name="_S14_SNA_21_QA" localSheetId="16">#REF!</definedName>
    <definedName name="_S14_SNA_21_QA" localSheetId="6">#REF!</definedName>
    <definedName name="_S14_SNA_21_QA">#REF!</definedName>
    <definedName name="_S14_SNA_21_QG" localSheetId="16">#REF!</definedName>
    <definedName name="_S14_SNA_21_QG" localSheetId="6">#REF!</definedName>
    <definedName name="_S14_SNA_21_QG">#REF!</definedName>
    <definedName name="_S14_SNA_22_QA" localSheetId="16">#REF!</definedName>
    <definedName name="_S14_SNA_22_QA" localSheetId="6">#REF!</definedName>
    <definedName name="_S14_SNA_22_QA">#REF!</definedName>
    <definedName name="_S14_SNA_22_QG" localSheetId="16">#REF!</definedName>
    <definedName name="_S14_SNA_22_QG" localSheetId="6">#REF!</definedName>
    <definedName name="_S14_SNA_22_QG">#REF!</definedName>
    <definedName name="_S14_SNA_23_QA" localSheetId="16">#REF!</definedName>
    <definedName name="_S14_SNA_23_QA" localSheetId="6">#REF!</definedName>
    <definedName name="_S14_SNA_23_QA">#REF!</definedName>
    <definedName name="_S14_SNA_23_QG" localSheetId="16">#REF!</definedName>
    <definedName name="_S14_SNA_23_QG" localSheetId="6">#REF!</definedName>
    <definedName name="_S14_SNA_23_QG">#REF!</definedName>
    <definedName name="_S14_SNA_3_QA" localSheetId="16">#REF!</definedName>
    <definedName name="_S14_SNA_3_QA" localSheetId="6">#REF!</definedName>
    <definedName name="_S14_SNA_3_QA">#REF!</definedName>
    <definedName name="_S14_SNA_3_QG" localSheetId="16">#REF!</definedName>
    <definedName name="_S14_SNA_3_QG" localSheetId="6">#REF!</definedName>
    <definedName name="_S14_SNA_3_QG">#REF!</definedName>
    <definedName name="_S14_SNA_4_QA" localSheetId="16">#REF!</definedName>
    <definedName name="_S14_SNA_4_QA" localSheetId="6">#REF!</definedName>
    <definedName name="_S14_SNA_4_QA">#REF!</definedName>
    <definedName name="_S14_SNA_4_QG" localSheetId="16">#REF!</definedName>
    <definedName name="_S14_SNA_4_QG" localSheetId="6">#REF!</definedName>
    <definedName name="_S14_SNA_4_QG">#REF!</definedName>
    <definedName name="_S14_SNA_5_QA" localSheetId="16">#REF!</definedName>
    <definedName name="_S14_SNA_5_QA" localSheetId="6">#REF!</definedName>
    <definedName name="_S14_SNA_5_QA">#REF!</definedName>
    <definedName name="_S14_SNA_5_QG" localSheetId="16">#REF!</definedName>
    <definedName name="_S14_SNA_5_QG" localSheetId="6">#REF!</definedName>
    <definedName name="_S14_SNA_5_QG">#REF!</definedName>
    <definedName name="_S14_SNA_6_QA" localSheetId="16">#REF!</definedName>
    <definedName name="_S14_SNA_6_QA" localSheetId="6">#REF!</definedName>
    <definedName name="_S14_SNA_6_QA">#REF!</definedName>
    <definedName name="_S14_SNA_6_QG" localSheetId="16">#REF!</definedName>
    <definedName name="_S14_SNA_6_QG" localSheetId="6">#REF!</definedName>
    <definedName name="_S14_SNA_6_QG">#REF!</definedName>
    <definedName name="_S14_SNA_7_QA" localSheetId="16">#REF!</definedName>
    <definedName name="_S14_SNA_7_QA" localSheetId="6">#REF!</definedName>
    <definedName name="_S14_SNA_7_QA">#REF!</definedName>
    <definedName name="_S14_SNA_7_QG" localSheetId="16">#REF!</definedName>
    <definedName name="_S14_SNA_7_QG" localSheetId="6">#REF!</definedName>
    <definedName name="_S14_SNA_7_QG">#REF!</definedName>
    <definedName name="_S14_SNA_8_QA" localSheetId="16">#REF!</definedName>
    <definedName name="_S14_SNA_8_QA" localSheetId="6">#REF!</definedName>
    <definedName name="_S14_SNA_8_QA">#REF!</definedName>
    <definedName name="_S14_SNA_8_QG" localSheetId="16">#REF!</definedName>
    <definedName name="_S14_SNA_8_QG" localSheetId="6">#REF!</definedName>
    <definedName name="_S14_SNA_8_QG">#REF!</definedName>
    <definedName name="_S14_SNA_9_QA" localSheetId="16">#REF!</definedName>
    <definedName name="_S14_SNA_9_QA" localSheetId="6">#REF!</definedName>
    <definedName name="_S14_SNA_9_QA">#REF!</definedName>
    <definedName name="_S14_SNA_9_QG" localSheetId="16">#REF!</definedName>
    <definedName name="_S14_SNA_9_QG" localSheetId="6">#REF!</definedName>
    <definedName name="_S14_SNA_9_QG">#REF!</definedName>
    <definedName name="_S14_SNL_1_QA" localSheetId="16">#REF!</definedName>
    <definedName name="_S14_SNL_1_QA" localSheetId="6">#REF!</definedName>
    <definedName name="_S14_SNL_1_QA">#REF!</definedName>
    <definedName name="_S14_SNL_1_QG" localSheetId="16">#REF!</definedName>
    <definedName name="_S14_SNL_1_QG" localSheetId="6">#REF!</definedName>
    <definedName name="_S14_SNL_1_QG">#REF!</definedName>
    <definedName name="_S14_SNL_10_QA" localSheetId="16">#REF!</definedName>
    <definedName name="_S14_SNL_10_QA" localSheetId="6">#REF!</definedName>
    <definedName name="_S14_SNL_10_QA">#REF!</definedName>
    <definedName name="_S14_SNL_10_QG" localSheetId="16">#REF!</definedName>
    <definedName name="_S14_SNL_10_QG" localSheetId="6">#REF!</definedName>
    <definedName name="_S14_SNL_10_QG">#REF!</definedName>
    <definedName name="_S14_SNL_11_QA" localSheetId="16">#REF!</definedName>
    <definedName name="_S14_SNL_11_QA" localSheetId="6">#REF!</definedName>
    <definedName name="_S14_SNL_11_QA">#REF!</definedName>
    <definedName name="_S14_SNL_11_QG" localSheetId="16">#REF!</definedName>
    <definedName name="_S14_SNL_11_QG" localSheetId="6">#REF!</definedName>
    <definedName name="_S14_SNL_11_QG">#REF!</definedName>
    <definedName name="_S14_SNL_12_QA" localSheetId="16">#REF!</definedName>
    <definedName name="_S14_SNL_12_QA" localSheetId="6">#REF!</definedName>
    <definedName name="_S14_SNL_12_QA">#REF!</definedName>
    <definedName name="_S14_SNL_12_QG" localSheetId="16">#REF!</definedName>
    <definedName name="_S14_SNL_12_QG" localSheetId="6">#REF!</definedName>
    <definedName name="_S14_SNL_12_QG">#REF!</definedName>
    <definedName name="_S14_SNL_13_QA" localSheetId="16">#REF!</definedName>
    <definedName name="_S14_SNL_13_QA" localSheetId="6">#REF!</definedName>
    <definedName name="_S14_SNL_13_QA">#REF!</definedName>
    <definedName name="_S14_SNL_13_QG" localSheetId="16">#REF!</definedName>
    <definedName name="_S14_SNL_13_QG" localSheetId="6">#REF!</definedName>
    <definedName name="_S14_SNL_13_QG">#REF!</definedName>
    <definedName name="_S14_SNL_14_QA" localSheetId="16">#REF!</definedName>
    <definedName name="_S14_SNL_14_QA" localSheetId="6">#REF!</definedName>
    <definedName name="_S14_SNL_14_QA">#REF!</definedName>
    <definedName name="_S14_SNL_14_QG" localSheetId="16">#REF!</definedName>
    <definedName name="_S14_SNL_14_QG" localSheetId="6">#REF!</definedName>
    <definedName name="_S14_SNL_14_QG">#REF!</definedName>
    <definedName name="_S14_SNL_15_QA" localSheetId="16">#REF!</definedName>
    <definedName name="_S14_SNL_15_QA" localSheetId="6">#REF!</definedName>
    <definedName name="_S14_SNL_15_QA">#REF!</definedName>
    <definedName name="_S14_SNL_15_QG" localSheetId="16">#REF!</definedName>
    <definedName name="_S14_SNL_15_QG" localSheetId="6">#REF!</definedName>
    <definedName name="_S14_SNL_15_QG">#REF!</definedName>
    <definedName name="_S14_SNL_16_QA" localSheetId="16">#REF!</definedName>
    <definedName name="_S14_SNL_16_QA" localSheetId="6">#REF!</definedName>
    <definedName name="_S14_SNL_16_QA">#REF!</definedName>
    <definedName name="_S14_SNL_16_QG" localSheetId="16">#REF!</definedName>
    <definedName name="_S14_SNL_16_QG" localSheetId="6">#REF!</definedName>
    <definedName name="_S14_SNL_16_QG">#REF!</definedName>
    <definedName name="_S14_SNL_17_QA" localSheetId="16">#REF!</definedName>
    <definedName name="_S14_SNL_17_QA" localSheetId="6">#REF!</definedName>
    <definedName name="_S14_SNL_17_QA">#REF!</definedName>
    <definedName name="_S14_SNL_17_QG" localSheetId="16">#REF!</definedName>
    <definedName name="_S14_SNL_17_QG" localSheetId="6">#REF!</definedName>
    <definedName name="_S14_SNL_17_QG">#REF!</definedName>
    <definedName name="_S14_SNL_18_QA" localSheetId="16">#REF!</definedName>
    <definedName name="_S14_SNL_18_QA" localSheetId="6">#REF!</definedName>
    <definedName name="_S14_SNL_18_QA">#REF!</definedName>
    <definedName name="_S14_SNL_18_QG" localSheetId="16">#REF!</definedName>
    <definedName name="_S14_SNL_18_QG" localSheetId="6">#REF!</definedName>
    <definedName name="_S14_SNL_18_QG">#REF!</definedName>
    <definedName name="_S14_SNL_19_QA" localSheetId="16">#REF!</definedName>
    <definedName name="_S14_SNL_19_QA" localSheetId="6">#REF!</definedName>
    <definedName name="_S14_SNL_19_QA">#REF!</definedName>
    <definedName name="_S14_SNL_19_QG" localSheetId="16">#REF!</definedName>
    <definedName name="_S14_SNL_19_QG" localSheetId="6">#REF!</definedName>
    <definedName name="_S14_SNL_19_QG">#REF!</definedName>
    <definedName name="_S14_SNL_20_QA" localSheetId="16">#REF!</definedName>
    <definedName name="_S14_SNL_20_QA" localSheetId="6">#REF!</definedName>
    <definedName name="_S14_SNL_20_QA">#REF!</definedName>
    <definedName name="_S14_SNL_20_QG" localSheetId="16">#REF!</definedName>
    <definedName name="_S14_SNL_20_QG" localSheetId="6">#REF!</definedName>
    <definedName name="_S14_SNL_20_QG">#REF!</definedName>
    <definedName name="_S14_SNL_21_QA" localSheetId="16">#REF!</definedName>
    <definedName name="_S14_SNL_21_QA" localSheetId="6">#REF!</definedName>
    <definedName name="_S14_SNL_21_QA">#REF!</definedName>
    <definedName name="_S14_SNL_21_QG" localSheetId="16">#REF!</definedName>
    <definedName name="_S14_SNL_21_QG" localSheetId="6">#REF!</definedName>
    <definedName name="_S14_SNL_21_QG">#REF!</definedName>
    <definedName name="_S14_SNL_22_QA" localSheetId="16">#REF!</definedName>
    <definedName name="_S14_SNL_22_QA" localSheetId="6">#REF!</definedName>
    <definedName name="_S14_SNL_22_QA">#REF!</definedName>
    <definedName name="_S14_SNL_22_QG" localSheetId="16">#REF!</definedName>
    <definedName name="_S14_SNL_22_QG" localSheetId="6">#REF!</definedName>
    <definedName name="_S14_SNL_22_QG">#REF!</definedName>
    <definedName name="_S14_SNL_23_QA" localSheetId="16">#REF!</definedName>
    <definedName name="_S14_SNL_23_QA" localSheetId="6">#REF!</definedName>
    <definedName name="_S14_SNL_23_QA">#REF!</definedName>
    <definedName name="_S14_SNL_23_QG" localSheetId="16">#REF!</definedName>
    <definedName name="_S14_SNL_23_QG" localSheetId="6">#REF!</definedName>
    <definedName name="_S14_SNL_23_QG">#REF!</definedName>
    <definedName name="_S14_SNL_3_QA" localSheetId="16">#REF!</definedName>
    <definedName name="_S14_SNL_3_QA" localSheetId="6">#REF!</definedName>
    <definedName name="_S14_SNL_3_QA">#REF!</definedName>
    <definedName name="_S14_SNL_3_QG" localSheetId="16">#REF!</definedName>
    <definedName name="_S14_SNL_3_QG" localSheetId="6">#REF!</definedName>
    <definedName name="_S14_SNL_3_QG">#REF!</definedName>
    <definedName name="_S14_SNL_4_QA" localSheetId="16">#REF!</definedName>
    <definedName name="_S14_SNL_4_QA" localSheetId="6">#REF!</definedName>
    <definedName name="_S14_SNL_4_QA">#REF!</definedName>
    <definedName name="_S14_SNL_4_QG" localSheetId="16">#REF!</definedName>
    <definedName name="_S14_SNL_4_QG" localSheetId="6">#REF!</definedName>
    <definedName name="_S14_SNL_4_QG">#REF!</definedName>
    <definedName name="_S14_SNL_5_QA" localSheetId="16">#REF!</definedName>
    <definedName name="_S14_SNL_5_QA" localSheetId="6">#REF!</definedName>
    <definedName name="_S14_SNL_5_QA">#REF!</definedName>
    <definedName name="_S14_SNL_5_QG" localSheetId="16">#REF!</definedName>
    <definedName name="_S14_SNL_5_QG" localSheetId="6">#REF!</definedName>
    <definedName name="_S14_SNL_5_QG">#REF!</definedName>
    <definedName name="_S14_SNL_6_QA" localSheetId="16">#REF!</definedName>
    <definedName name="_S14_SNL_6_QA" localSheetId="6">#REF!</definedName>
    <definedName name="_S14_SNL_6_QA">#REF!</definedName>
    <definedName name="_S14_SNL_6_QG" localSheetId="16">#REF!</definedName>
    <definedName name="_S14_SNL_6_QG" localSheetId="6">#REF!</definedName>
    <definedName name="_S14_SNL_6_QG">#REF!</definedName>
    <definedName name="_S14_SNL_7_QA" localSheetId="16">#REF!</definedName>
    <definedName name="_S14_SNL_7_QA" localSheetId="6">#REF!</definedName>
    <definedName name="_S14_SNL_7_QA">#REF!</definedName>
    <definedName name="_S14_SNL_7_QG" localSheetId="16">#REF!</definedName>
    <definedName name="_S14_SNL_7_QG" localSheetId="6">#REF!</definedName>
    <definedName name="_S14_SNL_7_QG">#REF!</definedName>
    <definedName name="_S14_SNL_8_QA" localSheetId="16">#REF!</definedName>
    <definedName name="_S14_SNL_8_QA" localSheetId="6">#REF!</definedName>
    <definedName name="_S14_SNL_8_QA">#REF!</definedName>
    <definedName name="_S14_SNL_8_QG" localSheetId="16">#REF!</definedName>
    <definedName name="_S14_SNL_8_QG" localSheetId="6">#REF!</definedName>
    <definedName name="_S14_SNL_8_QG">#REF!</definedName>
    <definedName name="_S14_SNL_9_QA" localSheetId="16">#REF!</definedName>
    <definedName name="_S14_SNL_9_QA" localSheetId="6">#REF!</definedName>
    <definedName name="_S14_SNL_9_QA">#REF!</definedName>
    <definedName name="_S14_SNL_9_QG" localSheetId="16">#REF!</definedName>
    <definedName name="_S14_SNL_9_QG" localSheetId="6">#REF!</definedName>
    <definedName name="_S14_SNL_9_QG">#REF!</definedName>
    <definedName name="_S14_SNL_99_QA" localSheetId="16">#REF!</definedName>
    <definedName name="_S14_SNL_99_QA" localSheetId="6">#REF!</definedName>
    <definedName name="_S14_SNL_99_QA">#REF!</definedName>
    <definedName name="_S14_SNL_99_QG" localSheetId="16">#REF!</definedName>
    <definedName name="_S14_SNL_99_QG" localSheetId="6">#REF!</definedName>
    <definedName name="_S14_SNL_99_QG">#REF!</definedName>
    <definedName name="_S14_TKA_1_QA" localSheetId="16">#REF!</definedName>
    <definedName name="_S14_TKA_1_QA" localSheetId="6">#REF!</definedName>
    <definedName name="_S14_TKA_1_QA">#REF!</definedName>
    <definedName name="_S14_TKA_1_QG" localSheetId="16">#REF!</definedName>
    <definedName name="_S14_TKA_1_QG" localSheetId="6">#REF!</definedName>
    <definedName name="_S14_TKA_1_QG">#REF!</definedName>
    <definedName name="_S14_TKA_1_QO" localSheetId="16">#REF!</definedName>
    <definedName name="_S14_TKA_1_QO" localSheetId="6">#REF!</definedName>
    <definedName name="_S14_TKA_1_QO">#REF!</definedName>
    <definedName name="_S14_TKA_1_QOG" localSheetId="16">#REF!</definedName>
    <definedName name="_S14_TKA_1_QOG" localSheetId="6">#REF!</definedName>
    <definedName name="_S14_TKA_1_QOG">#REF!</definedName>
    <definedName name="_S14_TKA_1_QOS" localSheetId="16">#REF!</definedName>
    <definedName name="_S14_TKA_1_QOS" localSheetId="6">#REF!</definedName>
    <definedName name="_S14_TKA_1_QOS">#REF!</definedName>
    <definedName name="_S14_TKA_1_QOSG" localSheetId="16">#REF!</definedName>
    <definedName name="_S14_TKA_1_QOSG" localSheetId="6">#REF!</definedName>
    <definedName name="_S14_TKA_1_QOSG">#REF!</definedName>
    <definedName name="_S14_TKA_10_QA" localSheetId="16">#REF!</definedName>
    <definedName name="_S14_TKA_10_QA" localSheetId="6">#REF!</definedName>
    <definedName name="_S14_TKA_10_QA">#REF!</definedName>
    <definedName name="_S14_TKA_10_QG" localSheetId="16">#REF!</definedName>
    <definedName name="_S14_TKA_10_QG" localSheetId="6">#REF!</definedName>
    <definedName name="_S14_TKA_10_QG">#REF!</definedName>
    <definedName name="_S14_TKA_11_QA" localSheetId="16">#REF!</definedName>
    <definedName name="_S14_TKA_11_QA" localSheetId="6">#REF!</definedName>
    <definedName name="_S14_TKA_11_QA">#REF!</definedName>
    <definedName name="_S14_TKA_11_QG" localSheetId="16">#REF!</definedName>
    <definedName name="_S14_TKA_11_QG" localSheetId="6">#REF!</definedName>
    <definedName name="_S14_TKA_11_QG">#REF!</definedName>
    <definedName name="_S14_TKA_12_QA" localSheetId="16">#REF!</definedName>
    <definedName name="_S14_TKA_12_QA" localSheetId="6">#REF!</definedName>
    <definedName name="_S14_TKA_12_QA">#REF!</definedName>
    <definedName name="_S14_TKA_12_QG" localSheetId="16">#REF!</definedName>
    <definedName name="_S14_TKA_12_QG" localSheetId="6">#REF!</definedName>
    <definedName name="_S14_TKA_12_QG">#REF!</definedName>
    <definedName name="_S14_TKA_13_QA" localSheetId="16">#REF!</definedName>
    <definedName name="_S14_TKA_13_QA" localSheetId="6">#REF!</definedName>
    <definedName name="_S14_TKA_13_QA">#REF!</definedName>
    <definedName name="_S14_TKA_13_QG" localSheetId="16">#REF!</definedName>
    <definedName name="_S14_TKA_13_QG" localSheetId="6">#REF!</definedName>
    <definedName name="_S14_TKA_13_QG">#REF!</definedName>
    <definedName name="_S14_TKA_14_QA" localSheetId="16">#REF!</definedName>
    <definedName name="_S14_TKA_14_QA" localSheetId="6">#REF!</definedName>
    <definedName name="_S14_TKA_14_QA">#REF!</definedName>
    <definedName name="_S14_TKA_14_QG" localSheetId="16">#REF!</definedName>
    <definedName name="_S14_TKA_14_QG" localSheetId="6">#REF!</definedName>
    <definedName name="_S14_TKA_14_QG">#REF!</definedName>
    <definedName name="_S14_TKA_15_QA" localSheetId="16">#REF!</definedName>
    <definedName name="_S14_TKA_15_QA" localSheetId="6">#REF!</definedName>
    <definedName name="_S14_TKA_15_QA">#REF!</definedName>
    <definedName name="_S14_TKA_15_QG" localSheetId="16">#REF!</definedName>
    <definedName name="_S14_TKA_15_QG" localSheetId="6">#REF!</definedName>
    <definedName name="_S14_TKA_15_QG">#REF!</definedName>
    <definedName name="_S14_TKA_16_QA" localSheetId="16">#REF!</definedName>
    <definedName name="_S14_TKA_16_QA" localSheetId="6">#REF!</definedName>
    <definedName name="_S14_TKA_16_QA">#REF!</definedName>
    <definedName name="_S14_TKA_16_QG" localSheetId="16">#REF!</definedName>
    <definedName name="_S14_TKA_16_QG" localSheetId="6">#REF!</definedName>
    <definedName name="_S14_TKA_16_QG">#REF!</definedName>
    <definedName name="_S14_TKA_17_QA" localSheetId="16">#REF!</definedName>
    <definedName name="_S14_TKA_17_QA" localSheetId="6">#REF!</definedName>
    <definedName name="_S14_TKA_17_QA">#REF!</definedName>
    <definedName name="_S14_TKA_17_QG" localSheetId="16">#REF!</definedName>
    <definedName name="_S14_TKA_17_QG" localSheetId="6">#REF!</definedName>
    <definedName name="_S14_TKA_17_QG">#REF!</definedName>
    <definedName name="_S14_TKA_18_QA" localSheetId="16">#REF!</definedName>
    <definedName name="_S14_TKA_18_QA" localSheetId="6">#REF!</definedName>
    <definedName name="_S14_TKA_18_QA">#REF!</definedName>
    <definedName name="_S14_TKA_18_QG" localSheetId="16">#REF!</definedName>
    <definedName name="_S14_TKA_18_QG" localSheetId="6">#REF!</definedName>
    <definedName name="_S14_TKA_18_QG">#REF!</definedName>
    <definedName name="_S14_TKA_19_QA" localSheetId="16">#REF!</definedName>
    <definedName name="_S14_TKA_19_QA" localSheetId="6">#REF!</definedName>
    <definedName name="_S14_TKA_19_QA">#REF!</definedName>
    <definedName name="_S14_TKA_19_QG" localSheetId="16">#REF!</definedName>
    <definedName name="_S14_TKA_19_QG" localSheetId="6">#REF!</definedName>
    <definedName name="_S14_TKA_19_QG">#REF!</definedName>
    <definedName name="_S14_TKA_2_QA" localSheetId="16">#REF!</definedName>
    <definedName name="_S14_TKA_2_QA" localSheetId="6">#REF!</definedName>
    <definedName name="_S14_TKA_2_QA">#REF!</definedName>
    <definedName name="_S14_TKA_2_QG" localSheetId="16">#REF!</definedName>
    <definedName name="_S14_TKA_2_QG" localSheetId="6">#REF!</definedName>
    <definedName name="_S14_TKA_2_QG">#REF!</definedName>
    <definedName name="_S14_TKA_20_QA" localSheetId="16">#REF!</definedName>
    <definedName name="_S14_TKA_20_QA" localSheetId="6">#REF!</definedName>
    <definedName name="_S14_TKA_20_QA">#REF!</definedName>
    <definedName name="_S14_TKA_20_QG" localSheetId="16">#REF!</definedName>
    <definedName name="_S14_TKA_20_QG" localSheetId="6">#REF!</definedName>
    <definedName name="_S14_TKA_20_QG">#REF!</definedName>
    <definedName name="_S14_TKA_21_QA" localSheetId="16">#REF!</definedName>
    <definedName name="_S14_TKA_21_QA" localSheetId="6">#REF!</definedName>
    <definedName name="_S14_TKA_21_QA">#REF!</definedName>
    <definedName name="_S14_TKA_21_QG" localSheetId="16">#REF!</definedName>
    <definedName name="_S14_TKA_21_QG" localSheetId="6">#REF!</definedName>
    <definedName name="_S14_TKA_21_QG">#REF!</definedName>
    <definedName name="_S14_TKA_22_QA" localSheetId="16">#REF!</definedName>
    <definedName name="_S14_TKA_22_QA" localSheetId="6">#REF!</definedName>
    <definedName name="_S14_TKA_22_QA">#REF!</definedName>
    <definedName name="_S14_TKA_22_QG" localSheetId="16">#REF!</definedName>
    <definedName name="_S14_TKA_22_QG" localSheetId="6">#REF!</definedName>
    <definedName name="_S14_TKA_22_QG">#REF!</definedName>
    <definedName name="_S14_TKA_23_QA" localSheetId="16">#REF!</definedName>
    <definedName name="_S14_TKA_23_QA" localSheetId="6">#REF!</definedName>
    <definedName name="_S14_TKA_23_QA">#REF!</definedName>
    <definedName name="_S14_TKA_23_QG" localSheetId="16">#REF!</definedName>
    <definedName name="_S14_TKA_23_QG" localSheetId="6">#REF!</definedName>
    <definedName name="_S14_TKA_23_QG">#REF!</definedName>
    <definedName name="_S14_TKA_3_QA" localSheetId="16">#REF!</definedName>
    <definedName name="_S14_TKA_3_QA" localSheetId="6">#REF!</definedName>
    <definedName name="_S14_TKA_3_QA">#REF!</definedName>
    <definedName name="_S14_TKA_3_QG" localSheetId="16">#REF!</definedName>
    <definedName name="_S14_TKA_3_QG" localSheetId="6">#REF!</definedName>
    <definedName name="_S14_TKA_3_QG">#REF!</definedName>
    <definedName name="_S14_TKA_4_QA" localSheetId="16">#REF!</definedName>
    <definedName name="_S14_TKA_4_QA" localSheetId="6">#REF!</definedName>
    <definedName name="_S14_TKA_4_QA">#REF!</definedName>
    <definedName name="_S14_TKA_4_QG" localSheetId="16">#REF!</definedName>
    <definedName name="_S14_TKA_4_QG" localSheetId="6">#REF!</definedName>
    <definedName name="_S14_TKA_4_QG">#REF!</definedName>
    <definedName name="_S14_TKA_5_QA" localSheetId="16">#REF!</definedName>
    <definedName name="_S14_TKA_5_QA" localSheetId="6">#REF!</definedName>
    <definedName name="_S14_TKA_5_QA">#REF!</definedName>
    <definedName name="_S14_TKA_5_QG" localSheetId="16">#REF!</definedName>
    <definedName name="_S14_TKA_5_QG" localSheetId="6">#REF!</definedName>
    <definedName name="_S14_TKA_5_QG">#REF!</definedName>
    <definedName name="_S14_TKA_6_QA" localSheetId="16">#REF!</definedName>
    <definedName name="_S14_TKA_6_QA" localSheetId="6">#REF!</definedName>
    <definedName name="_S14_TKA_6_QA">#REF!</definedName>
    <definedName name="_S14_TKA_6_QG" localSheetId="16">#REF!</definedName>
    <definedName name="_S14_TKA_6_QG" localSheetId="6">#REF!</definedName>
    <definedName name="_S14_TKA_6_QG">#REF!</definedName>
    <definedName name="_S14_TKA_7_QA" localSheetId="16">#REF!</definedName>
    <definedName name="_S14_TKA_7_QA" localSheetId="6">#REF!</definedName>
    <definedName name="_S14_TKA_7_QA">#REF!</definedName>
    <definedName name="_S14_TKA_7_QG" localSheetId="16">#REF!</definedName>
    <definedName name="_S14_TKA_7_QG" localSheetId="6">#REF!</definedName>
    <definedName name="_S14_TKA_7_QG">#REF!</definedName>
    <definedName name="_S14_TKA_8_QA" localSheetId="16">#REF!</definedName>
    <definedName name="_S14_TKA_8_QA" localSheetId="6">#REF!</definedName>
    <definedName name="_S14_TKA_8_QA">#REF!</definedName>
    <definedName name="_S14_TKA_8_QG" localSheetId="16">#REF!</definedName>
    <definedName name="_S14_TKA_8_QG" localSheetId="6">#REF!</definedName>
    <definedName name="_S14_TKA_8_QG">#REF!</definedName>
    <definedName name="_S14_TKA_9_QA" localSheetId="16">#REF!</definedName>
    <definedName name="_S14_TKA_9_QA" localSheetId="6">#REF!</definedName>
    <definedName name="_S14_TKA_9_QA">#REF!</definedName>
    <definedName name="_S14_TKA_9_QG" localSheetId="16">#REF!</definedName>
    <definedName name="_S14_TKA_9_QG" localSheetId="6">#REF!</definedName>
    <definedName name="_S14_TKA_9_QG">#REF!</definedName>
    <definedName name="_S14_TKL_1_QA" localSheetId="16">#REF!</definedName>
    <definedName name="_S14_TKL_1_QA" localSheetId="6">#REF!</definedName>
    <definedName name="_S14_TKL_1_QA">#REF!</definedName>
    <definedName name="_S14_TKL_1_QG" localSheetId="16">#REF!</definedName>
    <definedName name="_S14_TKL_1_QG" localSheetId="6">#REF!</definedName>
    <definedName name="_S14_TKL_1_QG">#REF!</definedName>
    <definedName name="_S14_TKL_1_QO" localSheetId="16">#REF!</definedName>
    <definedName name="_S14_TKL_1_QO" localSheetId="6">#REF!</definedName>
    <definedName name="_S14_TKL_1_QO">#REF!</definedName>
    <definedName name="_S14_TKL_1_QOG" localSheetId="16">#REF!</definedName>
    <definedName name="_S14_TKL_1_QOG" localSheetId="6">#REF!</definedName>
    <definedName name="_S14_TKL_1_QOG">#REF!</definedName>
    <definedName name="_S14_TKL_1_QOS" localSheetId="16">#REF!</definedName>
    <definedName name="_S14_TKL_1_QOS" localSheetId="6">#REF!</definedName>
    <definedName name="_S14_TKL_1_QOS">#REF!</definedName>
    <definedName name="_S14_TKL_1_QOSG" localSheetId="16">#REF!</definedName>
    <definedName name="_S14_TKL_1_QOSG" localSheetId="6">#REF!</definedName>
    <definedName name="_S14_TKL_1_QOSG">#REF!</definedName>
    <definedName name="_S14_TKL_10_QA" localSheetId="16">#REF!</definedName>
    <definedName name="_S14_TKL_10_QA" localSheetId="6">#REF!</definedName>
    <definedName name="_S14_TKL_10_QA">#REF!</definedName>
    <definedName name="_S14_TKL_10_QG" localSheetId="16">#REF!</definedName>
    <definedName name="_S14_TKL_10_QG" localSheetId="6">#REF!</definedName>
    <definedName name="_S14_TKL_10_QG">#REF!</definedName>
    <definedName name="_S14_TKL_11_QA" localSheetId="16">#REF!</definedName>
    <definedName name="_S14_TKL_11_QA" localSheetId="6">#REF!</definedName>
    <definedName name="_S14_TKL_11_QA">#REF!</definedName>
    <definedName name="_S14_TKL_11_QG" localSheetId="16">#REF!</definedName>
    <definedName name="_S14_TKL_11_QG" localSheetId="6">#REF!</definedName>
    <definedName name="_S14_TKL_11_QG">#REF!</definedName>
    <definedName name="_S14_TKL_12_QA" localSheetId="16">#REF!</definedName>
    <definedName name="_S14_TKL_12_QA" localSheetId="6">#REF!</definedName>
    <definedName name="_S14_TKL_12_QA">#REF!</definedName>
    <definedName name="_S14_TKL_12_QG" localSheetId="16">#REF!</definedName>
    <definedName name="_S14_TKL_12_QG" localSheetId="6">#REF!</definedName>
    <definedName name="_S14_TKL_12_QG">#REF!</definedName>
    <definedName name="_S14_TKL_13_QA" localSheetId="16">#REF!</definedName>
    <definedName name="_S14_TKL_13_QA" localSheetId="6">#REF!</definedName>
    <definedName name="_S14_TKL_13_QA">#REF!</definedName>
    <definedName name="_S14_TKL_13_QG" localSheetId="16">#REF!</definedName>
    <definedName name="_S14_TKL_13_QG" localSheetId="6">#REF!</definedName>
    <definedName name="_S14_TKL_13_QG">#REF!</definedName>
    <definedName name="_S14_TKL_14_QA" localSheetId="16">#REF!</definedName>
    <definedName name="_S14_TKL_14_QA" localSheetId="6">#REF!</definedName>
    <definedName name="_S14_TKL_14_QA">#REF!</definedName>
    <definedName name="_S14_TKL_14_QG" localSheetId="16">#REF!</definedName>
    <definedName name="_S14_TKL_14_QG" localSheetId="6">#REF!</definedName>
    <definedName name="_S14_TKL_14_QG">#REF!</definedName>
    <definedName name="_S14_TKL_15_QA" localSheetId="16">#REF!</definedName>
    <definedName name="_S14_TKL_15_QA" localSheetId="6">#REF!</definedName>
    <definedName name="_S14_TKL_15_QA">#REF!</definedName>
    <definedName name="_S14_TKL_15_QG" localSheetId="16">#REF!</definedName>
    <definedName name="_S14_TKL_15_QG" localSheetId="6">#REF!</definedName>
    <definedName name="_S14_TKL_15_QG">#REF!</definedName>
    <definedName name="_S14_TKL_16_QA" localSheetId="16">#REF!</definedName>
    <definedName name="_S14_TKL_16_QA" localSheetId="6">#REF!</definedName>
    <definedName name="_S14_TKL_16_QA">#REF!</definedName>
    <definedName name="_S14_TKL_16_QG" localSheetId="16">#REF!</definedName>
    <definedName name="_S14_TKL_16_QG" localSheetId="6">#REF!</definedName>
    <definedName name="_S14_TKL_16_QG">#REF!</definedName>
    <definedName name="_S14_TKL_17_QA" localSheetId="16">#REF!</definedName>
    <definedName name="_S14_TKL_17_QA" localSheetId="6">#REF!</definedName>
    <definedName name="_S14_TKL_17_QA">#REF!</definedName>
    <definedName name="_S14_TKL_17_QG" localSheetId="16">#REF!</definedName>
    <definedName name="_S14_TKL_17_QG" localSheetId="6">#REF!</definedName>
    <definedName name="_S14_TKL_17_QG">#REF!</definedName>
    <definedName name="_S14_TKL_18_QA" localSheetId="16">#REF!</definedName>
    <definedName name="_S14_TKL_18_QA" localSheetId="6">#REF!</definedName>
    <definedName name="_S14_TKL_18_QA">#REF!</definedName>
    <definedName name="_S14_TKL_18_QG" localSheetId="16">#REF!</definedName>
    <definedName name="_S14_TKL_18_QG" localSheetId="6">#REF!</definedName>
    <definedName name="_S14_TKL_18_QG">#REF!</definedName>
    <definedName name="_S14_TKL_19_QA" localSheetId="16">#REF!</definedName>
    <definedName name="_S14_TKL_19_QA" localSheetId="6">#REF!</definedName>
    <definedName name="_S14_TKL_19_QA">#REF!</definedName>
    <definedName name="_S14_TKL_19_QG" localSheetId="16">#REF!</definedName>
    <definedName name="_S14_TKL_19_QG" localSheetId="6">#REF!</definedName>
    <definedName name="_S14_TKL_19_QG">#REF!</definedName>
    <definedName name="_S14_TKL_20_QA" localSheetId="16">#REF!</definedName>
    <definedName name="_S14_TKL_20_QA" localSheetId="6">#REF!</definedName>
    <definedName name="_S14_TKL_20_QA">#REF!</definedName>
    <definedName name="_S14_TKL_20_QG" localSheetId="16">#REF!</definedName>
    <definedName name="_S14_TKL_20_QG" localSheetId="6">#REF!</definedName>
    <definedName name="_S14_TKL_20_QG">#REF!</definedName>
    <definedName name="_S14_TKL_21_QA" localSheetId="16">#REF!</definedName>
    <definedName name="_S14_TKL_21_QA" localSheetId="6">#REF!</definedName>
    <definedName name="_S14_TKL_21_QA">#REF!</definedName>
    <definedName name="_S14_TKL_21_QG" localSheetId="16">#REF!</definedName>
    <definedName name="_S14_TKL_21_QG" localSheetId="6">#REF!</definedName>
    <definedName name="_S14_TKL_21_QG">#REF!</definedName>
    <definedName name="_S14_TKL_22_QA" localSheetId="16">#REF!</definedName>
    <definedName name="_S14_TKL_22_QA" localSheetId="6">#REF!</definedName>
    <definedName name="_S14_TKL_22_QA">#REF!</definedName>
    <definedName name="_S14_TKL_22_QG" localSheetId="16">#REF!</definedName>
    <definedName name="_S14_TKL_22_QG" localSheetId="6">#REF!</definedName>
    <definedName name="_S14_TKL_22_QG">#REF!</definedName>
    <definedName name="_S14_TKL_23_QA" localSheetId="16">#REF!</definedName>
    <definedName name="_S14_TKL_23_QA" localSheetId="6">#REF!</definedName>
    <definedName name="_S14_TKL_23_QA">#REF!</definedName>
    <definedName name="_S14_TKL_23_QG" localSheetId="16">#REF!</definedName>
    <definedName name="_S14_TKL_23_QG" localSheetId="6">#REF!</definedName>
    <definedName name="_S14_TKL_23_QG">#REF!</definedName>
    <definedName name="_S14_TKL_3_QA" localSheetId="16">#REF!</definedName>
    <definedName name="_S14_TKL_3_QA" localSheetId="6">#REF!</definedName>
    <definedName name="_S14_TKL_3_QA">#REF!</definedName>
    <definedName name="_S14_TKL_3_QG" localSheetId="16">#REF!</definedName>
    <definedName name="_S14_TKL_3_QG" localSheetId="6">#REF!</definedName>
    <definedName name="_S14_TKL_3_QG">#REF!</definedName>
    <definedName name="_S14_TKL_4_QA" localSheetId="16">#REF!</definedName>
    <definedName name="_S14_TKL_4_QA" localSheetId="6">#REF!</definedName>
    <definedName name="_S14_TKL_4_QA">#REF!</definedName>
    <definedName name="_S14_TKL_4_QG" localSheetId="16">#REF!</definedName>
    <definedName name="_S14_TKL_4_QG" localSheetId="6">#REF!</definedName>
    <definedName name="_S14_TKL_4_QG">#REF!</definedName>
    <definedName name="_S14_TKL_5_QA" localSheetId="16">#REF!</definedName>
    <definedName name="_S14_TKL_5_QA" localSheetId="6">#REF!</definedName>
    <definedName name="_S14_TKL_5_QA">#REF!</definedName>
    <definedName name="_S14_TKL_5_QG" localSheetId="16">#REF!</definedName>
    <definedName name="_S14_TKL_5_QG" localSheetId="6">#REF!</definedName>
    <definedName name="_S14_TKL_5_QG">#REF!</definedName>
    <definedName name="_S14_TKL_6_QA" localSheetId="16">#REF!</definedName>
    <definedName name="_S14_TKL_6_QA" localSheetId="6">#REF!</definedName>
    <definedName name="_S14_TKL_6_QA">#REF!</definedName>
    <definedName name="_S14_TKL_6_QG" localSheetId="16">#REF!</definedName>
    <definedName name="_S14_TKL_6_QG" localSheetId="6">#REF!</definedName>
    <definedName name="_S14_TKL_6_QG">#REF!</definedName>
    <definedName name="_S14_TKL_7_QA" localSheetId="16">#REF!</definedName>
    <definedName name="_S14_TKL_7_QA" localSheetId="6">#REF!</definedName>
    <definedName name="_S14_TKL_7_QA">#REF!</definedName>
    <definedName name="_S14_TKL_7_QG" localSheetId="16">#REF!</definedName>
    <definedName name="_S14_TKL_7_QG" localSheetId="6">#REF!</definedName>
    <definedName name="_S14_TKL_7_QG">#REF!</definedName>
    <definedName name="_S14_TKL_8_QA" localSheetId="16">#REF!</definedName>
    <definedName name="_S14_TKL_8_QA" localSheetId="6">#REF!</definedName>
    <definedName name="_S14_TKL_8_QA">#REF!</definedName>
    <definedName name="_S14_TKL_8_QG" localSheetId="16">#REF!</definedName>
    <definedName name="_S14_TKL_8_QG" localSheetId="6">#REF!</definedName>
    <definedName name="_S14_TKL_8_QG">#REF!</definedName>
    <definedName name="_S14_TKL_9_QA" localSheetId="16">#REF!</definedName>
    <definedName name="_S14_TKL_9_QA" localSheetId="6">#REF!</definedName>
    <definedName name="_S14_TKL_9_QA">#REF!</definedName>
    <definedName name="_S14_TKL_9_QG" localSheetId="16">#REF!</definedName>
    <definedName name="_S14_TKL_9_QG" localSheetId="6">#REF!</definedName>
    <definedName name="_S14_TKL_9_QG">#REF!</definedName>
    <definedName name="_S14_TKL_99_QA" localSheetId="16">#REF!</definedName>
    <definedName name="_S14_TKL_99_QA" localSheetId="6">#REF!</definedName>
    <definedName name="_S14_TKL_99_QA">#REF!</definedName>
    <definedName name="_S14_TKL_99_QG" localSheetId="16">#REF!</definedName>
    <definedName name="_S14_TKL_99_QG" localSheetId="6">#REF!</definedName>
    <definedName name="_S14_TKL_99_QG">#REF!</definedName>
    <definedName name="_S14_TKL_99_QO" localSheetId="16">#REF!</definedName>
    <definedName name="_S14_TKL_99_QO" localSheetId="6">#REF!</definedName>
    <definedName name="_S14_TKL_99_QO">#REF!</definedName>
    <definedName name="_S14_TKL_99_QOG" localSheetId="16">#REF!</definedName>
    <definedName name="_S14_TKL_99_QOG" localSheetId="6">#REF!</definedName>
    <definedName name="_S14_TKL_99_QOG">#REF!</definedName>
    <definedName name="_S14_TKL_99_QOS" localSheetId="16">#REF!</definedName>
    <definedName name="_S14_TKL_99_QOS" localSheetId="6">#REF!</definedName>
    <definedName name="_S14_TKL_99_QOS">#REF!</definedName>
    <definedName name="_S14_TKL_99_QOSG" localSheetId="16">#REF!</definedName>
    <definedName name="_S14_TKL_99_QOSG" localSheetId="6">#REF!</definedName>
    <definedName name="_S14_TKL_99_QOSG">#REF!</definedName>
    <definedName name="_S14_TNA_1_QA" localSheetId="16">#REF!</definedName>
    <definedName name="_S14_TNA_1_QA" localSheetId="6">#REF!</definedName>
    <definedName name="_S14_TNA_1_QA">#REF!</definedName>
    <definedName name="_S14_TNA_1_QG" localSheetId="16">#REF!</definedName>
    <definedName name="_S14_TNA_1_QG" localSheetId="6">#REF!</definedName>
    <definedName name="_S14_TNA_1_QG">#REF!</definedName>
    <definedName name="_S14_TNA_10_QA" localSheetId="16">#REF!</definedName>
    <definedName name="_S14_TNA_10_QA" localSheetId="6">#REF!</definedName>
    <definedName name="_S14_TNA_10_QA">#REF!</definedName>
    <definedName name="_S14_TNA_10_QG" localSheetId="16">#REF!</definedName>
    <definedName name="_S14_TNA_10_QG" localSheetId="6">#REF!</definedName>
    <definedName name="_S14_TNA_10_QG">#REF!</definedName>
    <definedName name="_S14_TNA_11_QA" localSheetId="16">#REF!</definedName>
    <definedName name="_S14_TNA_11_QA" localSheetId="6">#REF!</definedName>
    <definedName name="_S14_TNA_11_QA">#REF!</definedName>
    <definedName name="_S14_TNA_11_QG" localSheetId="16">#REF!</definedName>
    <definedName name="_S14_TNA_11_QG" localSheetId="6">#REF!</definedName>
    <definedName name="_S14_TNA_11_QG">#REF!</definedName>
    <definedName name="_S14_TNA_12_QA" localSheetId="16">#REF!</definedName>
    <definedName name="_S14_TNA_12_QA" localSheetId="6">#REF!</definedName>
    <definedName name="_S14_TNA_12_QA">#REF!</definedName>
    <definedName name="_S14_TNA_12_QG" localSheetId="16">#REF!</definedName>
    <definedName name="_S14_TNA_12_QG" localSheetId="6">#REF!</definedName>
    <definedName name="_S14_TNA_12_QG">#REF!</definedName>
    <definedName name="_S14_TNA_13_QA" localSheetId="16">#REF!</definedName>
    <definedName name="_S14_TNA_13_QA" localSheetId="6">#REF!</definedName>
    <definedName name="_S14_TNA_13_QA">#REF!</definedName>
    <definedName name="_S14_TNA_13_QG" localSheetId="16">#REF!</definedName>
    <definedName name="_S14_TNA_13_QG" localSheetId="6">#REF!</definedName>
    <definedName name="_S14_TNA_13_QG">#REF!</definedName>
    <definedName name="_S14_TNA_14_QA" localSheetId="16">#REF!</definedName>
    <definedName name="_S14_TNA_14_QA" localSheetId="6">#REF!</definedName>
    <definedName name="_S14_TNA_14_QA">#REF!</definedName>
    <definedName name="_S14_TNA_14_QG" localSheetId="16">#REF!</definedName>
    <definedName name="_S14_TNA_14_QG" localSheetId="6">#REF!</definedName>
    <definedName name="_S14_TNA_14_QG">#REF!</definedName>
    <definedName name="_S14_TNA_15_QA" localSheetId="16">#REF!</definedName>
    <definedName name="_S14_TNA_15_QA" localSheetId="6">#REF!</definedName>
    <definedName name="_S14_TNA_15_QA">#REF!</definedName>
    <definedName name="_S14_TNA_15_QG" localSheetId="16">#REF!</definedName>
    <definedName name="_S14_TNA_15_QG" localSheetId="6">#REF!</definedName>
    <definedName name="_S14_TNA_15_QG">#REF!</definedName>
    <definedName name="_S14_TNA_16_QA" localSheetId="16">#REF!</definedName>
    <definedName name="_S14_TNA_16_QA" localSheetId="6">#REF!</definedName>
    <definedName name="_S14_TNA_16_QA">#REF!</definedName>
    <definedName name="_S14_TNA_16_QG" localSheetId="16">#REF!</definedName>
    <definedName name="_S14_TNA_16_QG" localSheetId="6">#REF!</definedName>
    <definedName name="_S14_TNA_16_QG">#REF!</definedName>
    <definedName name="_S14_TNA_17_QA" localSheetId="16">#REF!</definedName>
    <definedName name="_S14_TNA_17_QA" localSheetId="6">#REF!</definedName>
    <definedName name="_S14_TNA_17_QA">#REF!</definedName>
    <definedName name="_S14_TNA_17_QG" localSheetId="16">#REF!</definedName>
    <definedName name="_S14_TNA_17_QG" localSheetId="6">#REF!</definedName>
    <definedName name="_S14_TNA_17_QG">#REF!</definedName>
    <definedName name="_S14_TNA_18_QA" localSheetId="16">#REF!</definedName>
    <definedName name="_S14_TNA_18_QA" localSheetId="6">#REF!</definedName>
    <definedName name="_S14_TNA_18_QA">#REF!</definedName>
    <definedName name="_S14_TNA_18_QG" localSheetId="16">#REF!</definedName>
    <definedName name="_S14_TNA_18_QG" localSheetId="6">#REF!</definedName>
    <definedName name="_S14_TNA_18_QG">#REF!</definedName>
    <definedName name="_S14_TNA_19_QA" localSheetId="16">#REF!</definedName>
    <definedName name="_S14_TNA_19_QA" localSheetId="6">#REF!</definedName>
    <definedName name="_S14_TNA_19_QA">#REF!</definedName>
    <definedName name="_S14_TNA_19_QG" localSheetId="16">#REF!</definedName>
    <definedName name="_S14_TNA_19_QG" localSheetId="6">#REF!</definedName>
    <definedName name="_S14_TNA_19_QG">#REF!</definedName>
    <definedName name="_S14_TNA_2_QA" localSheetId="16">#REF!</definedName>
    <definedName name="_S14_TNA_2_QA" localSheetId="6">#REF!</definedName>
    <definedName name="_S14_TNA_2_QA">#REF!</definedName>
    <definedName name="_S14_TNA_2_QG" localSheetId="16">#REF!</definedName>
    <definedName name="_S14_TNA_2_QG" localSheetId="6">#REF!</definedName>
    <definedName name="_S14_TNA_2_QG">#REF!</definedName>
    <definedName name="_S14_TNA_20_QA" localSheetId="16">#REF!</definedName>
    <definedName name="_S14_TNA_20_QA" localSheetId="6">#REF!</definedName>
    <definedName name="_S14_TNA_20_QA">#REF!</definedName>
    <definedName name="_S14_TNA_20_QG" localSheetId="16">#REF!</definedName>
    <definedName name="_S14_TNA_20_QG" localSheetId="6">#REF!</definedName>
    <definedName name="_S14_TNA_20_QG">#REF!</definedName>
    <definedName name="_S14_TNA_21_QA" localSheetId="16">#REF!</definedName>
    <definedName name="_S14_TNA_21_QA" localSheetId="6">#REF!</definedName>
    <definedName name="_S14_TNA_21_QA">#REF!</definedName>
    <definedName name="_S14_TNA_21_QG" localSheetId="16">#REF!</definedName>
    <definedName name="_S14_TNA_21_QG" localSheetId="6">#REF!</definedName>
    <definedName name="_S14_TNA_21_QG">#REF!</definedName>
    <definedName name="_S14_TNA_22_QA" localSheetId="16">#REF!</definedName>
    <definedName name="_S14_TNA_22_QA" localSheetId="6">#REF!</definedName>
    <definedName name="_S14_TNA_22_QA">#REF!</definedName>
    <definedName name="_S14_TNA_22_QG" localSheetId="16">#REF!</definedName>
    <definedName name="_S14_TNA_22_QG" localSheetId="6">#REF!</definedName>
    <definedName name="_S14_TNA_22_QG">#REF!</definedName>
    <definedName name="_S14_TNA_23_QA" localSheetId="16">#REF!</definedName>
    <definedName name="_S14_TNA_23_QA" localSheetId="6">#REF!</definedName>
    <definedName name="_S14_TNA_23_QA">#REF!</definedName>
    <definedName name="_S14_TNA_23_QG" localSheetId="16">#REF!</definedName>
    <definedName name="_S14_TNA_23_QG" localSheetId="6">#REF!</definedName>
    <definedName name="_S14_TNA_23_QG">#REF!</definedName>
    <definedName name="_S14_TNA_3_QA" localSheetId="16">#REF!</definedName>
    <definedName name="_S14_TNA_3_QA" localSheetId="6">#REF!</definedName>
    <definedName name="_S14_TNA_3_QA">#REF!</definedName>
    <definedName name="_S14_TNA_3_QG" localSheetId="16">#REF!</definedName>
    <definedName name="_S14_TNA_3_QG" localSheetId="6">#REF!</definedName>
    <definedName name="_S14_TNA_3_QG">#REF!</definedName>
    <definedName name="_S14_TNA_4_QA" localSheetId="16">#REF!</definedName>
    <definedName name="_S14_TNA_4_QA" localSheetId="6">#REF!</definedName>
    <definedName name="_S14_TNA_4_QA">#REF!</definedName>
    <definedName name="_S14_TNA_4_QG" localSheetId="16">#REF!</definedName>
    <definedName name="_S14_TNA_4_QG" localSheetId="6">#REF!</definedName>
    <definedName name="_S14_TNA_4_QG">#REF!</definedName>
    <definedName name="_S14_TNA_5_QA" localSheetId="16">#REF!</definedName>
    <definedName name="_S14_TNA_5_QA" localSheetId="6">#REF!</definedName>
    <definedName name="_S14_TNA_5_QA">#REF!</definedName>
    <definedName name="_S14_TNA_5_QG" localSheetId="16">#REF!</definedName>
    <definedName name="_S14_TNA_5_QG" localSheetId="6">#REF!</definedName>
    <definedName name="_S14_TNA_5_QG">#REF!</definedName>
    <definedName name="_S14_TNA_6_QA" localSheetId="16">#REF!</definedName>
    <definedName name="_S14_TNA_6_QA" localSheetId="6">#REF!</definedName>
    <definedName name="_S14_TNA_6_QA">#REF!</definedName>
    <definedName name="_S14_TNA_6_QG" localSheetId="16">#REF!</definedName>
    <definedName name="_S14_TNA_6_QG" localSheetId="6">#REF!</definedName>
    <definedName name="_S14_TNA_6_QG">#REF!</definedName>
    <definedName name="_S14_TNA_7_QA" localSheetId="16">#REF!</definedName>
    <definedName name="_S14_TNA_7_QA" localSheetId="6">#REF!</definedName>
    <definedName name="_S14_TNA_7_QA">#REF!</definedName>
    <definedName name="_S14_TNA_7_QG" localSheetId="16">#REF!</definedName>
    <definedName name="_S14_TNA_7_QG" localSheetId="6">#REF!</definedName>
    <definedName name="_S14_TNA_7_QG">#REF!</definedName>
    <definedName name="_S14_TNA_8_QA" localSheetId="16">#REF!</definedName>
    <definedName name="_S14_TNA_8_QA" localSheetId="6">#REF!</definedName>
    <definedName name="_S14_TNA_8_QA">#REF!</definedName>
    <definedName name="_S14_TNA_8_QG" localSheetId="16">#REF!</definedName>
    <definedName name="_S14_TNA_8_QG" localSheetId="6">#REF!</definedName>
    <definedName name="_S14_TNA_8_QG">#REF!</definedName>
    <definedName name="_S14_TNA_9_QA" localSheetId="16">#REF!</definedName>
    <definedName name="_S14_TNA_9_QA" localSheetId="6">#REF!</definedName>
    <definedName name="_S14_TNA_9_QA">#REF!</definedName>
    <definedName name="_S14_TNA_9_QG" localSheetId="16">#REF!</definedName>
    <definedName name="_S14_TNA_9_QG" localSheetId="6">#REF!</definedName>
    <definedName name="_S14_TNA_9_QG">#REF!</definedName>
    <definedName name="_S14_TNL_1_QA" localSheetId="16">#REF!</definedName>
    <definedName name="_S14_TNL_1_QA" localSheetId="6">#REF!</definedName>
    <definedName name="_S14_TNL_1_QA">#REF!</definedName>
    <definedName name="_S14_TNL_1_QG" localSheetId="16">#REF!</definedName>
    <definedName name="_S14_TNL_1_QG" localSheetId="6">#REF!</definedName>
    <definedName name="_S14_TNL_1_QG">#REF!</definedName>
    <definedName name="_S14_TNL_10_QA" localSheetId="16">#REF!</definedName>
    <definedName name="_S14_TNL_10_QA" localSheetId="6">#REF!</definedName>
    <definedName name="_S14_TNL_10_QA">#REF!</definedName>
    <definedName name="_S14_TNL_10_QG" localSheetId="16">#REF!</definedName>
    <definedName name="_S14_TNL_10_QG" localSheetId="6">#REF!</definedName>
    <definedName name="_S14_TNL_10_QG">#REF!</definedName>
    <definedName name="_S14_TNL_11_QA" localSheetId="16">#REF!</definedName>
    <definedName name="_S14_TNL_11_QA" localSheetId="6">#REF!</definedName>
    <definedName name="_S14_TNL_11_QA">#REF!</definedName>
    <definedName name="_S14_TNL_11_QG" localSheetId="16">#REF!</definedName>
    <definedName name="_S14_TNL_11_QG" localSheetId="6">#REF!</definedName>
    <definedName name="_S14_TNL_11_QG">#REF!</definedName>
    <definedName name="_S14_TNL_12_QA" localSheetId="16">#REF!</definedName>
    <definedName name="_S14_TNL_12_QA" localSheetId="6">#REF!</definedName>
    <definedName name="_S14_TNL_12_QA">#REF!</definedName>
    <definedName name="_S14_TNL_12_QG" localSheetId="16">#REF!</definedName>
    <definedName name="_S14_TNL_12_QG" localSheetId="6">#REF!</definedName>
    <definedName name="_S14_TNL_12_QG">#REF!</definedName>
    <definedName name="_S14_TNL_13_QA" localSheetId="16">#REF!</definedName>
    <definedName name="_S14_TNL_13_QA" localSheetId="6">#REF!</definedName>
    <definedName name="_S14_TNL_13_QA">#REF!</definedName>
    <definedName name="_S14_TNL_13_QG" localSheetId="16">#REF!</definedName>
    <definedName name="_S14_TNL_13_QG" localSheetId="6">#REF!</definedName>
    <definedName name="_S14_TNL_13_QG">#REF!</definedName>
    <definedName name="_S14_TNL_14_QA" localSheetId="16">#REF!</definedName>
    <definedName name="_S14_TNL_14_QA" localSheetId="6">#REF!</definedName>
    <definedName name="_S14_TNL_14_QA">#REF!</definedName>
    <definedName name="_S14_TNL_14_QG" localSheetId="16">#REF!</definedName>
    <definedName name="_S14_TNL_14_QG" localSheetId="6">#REF!</definedName>
    <definedName name="_S14_TNL_14_QG">#REF!</definedName>
    <definedName name="_S14_TNL_15_QA" localSheetId="16">#REF!</definedName>
    <definedName name="_S14_TNL_15_QA" localSheetId="6">#REF!</definedName>
    <definedName name="_S14_TNL_15_QA">#REF!</definedName>
    <definedName name="_S14_TNL_15_QG" localSheetId="16">#REF!</definedName>
    <definedName name="_S14_TNL_15_QG" localSheetId="6">#REF!</definedName>
    <definedName name="_S14_TNL_15_QG">#REF!</definedName>
    <definedName name="_S14_TNL_16_QA" localSheetId="16">#REF!</definedName>
    <definedName name="_S14_TNL_16_QA" localSheetId="6">#REF!</definedName>
    <definedName name="_S14_TNL_16_QA">#REF!</definedName>
    <definedName name="_S14_TNL_16_QG" localSheetId="16">#REF!</definedName>
    <definedName name="_S14_TNL_16_QG" localSheetId="6">#REF!</definedName>
    <definedName name="_S14_TNL_16_QG">#REF!</definedName>
    <definedName name="_S14_TNL_17_QA" localSheetId="16">#REF!</definedName>
    <definedName name="_S14_TNL_17_QA" localSheetId="6">#REF!</definedName>
    <definedName name="_S14_TNL_17_QA">#REF!</definedName>
    <definedName name="_S14_TNL_17_QG" localSheetId="16">#REF!</definedName>
    <definedName name="_S14_TNL_17_QG" localSheetId="6">#REF!</definedName>
    <definedName name="_S14_TNL_17_QG">#REF!</definedName>
    <definedName name="_S14_TNL_18_QA" localSheetId="16">#REF!</definedName>
    <definedName name="_S14_TNL_18_QA" localSheetId="6">#REF!</definedName>
    <definedName name="_S14_TNL_18_QA">#REF!</definedName>
    <definedName name="_S14_TNL_18_QG" localSheetId="16">#REF!</definedName>
    <definedName name="_S14_TNL_18_QG" localSheetId="6">#REF!</definedName>
    <definedName name="_S14_TNL_18_QG">#REF!</definedName>
    <definedName name="_S14_TNL_19_QA" localSheetId="16">#REF!</definedName>
    <definedName name="_S14_TNL_19_QA" localSheetId="6">#REF!</definedName>
    <definedName name="_S14_TNL_19_QA">#REF!</definedName>
    <definedName name="_S14_TNL_19_QG" localSheetId="16">#REF!</definedName>
    <definedName name="_S14_TNL_19_QG" localSheetId="6">#REF!</definedName>
    <definedName name="_S14_TNL_19_QG">#REF!</definedName>
    <definedName name="_S14_TNL_20_QA" localSheetId="16">#REF!</definedName>
    <definedName name="_S14_TNL_20_QA" localSheetId="6">#REF!</definedName>
    <definedName name="_S14_TNL_20_QA">#REF!</definedName>
    <definedName name="_S14_TNL_20_QG" localSheetId="16">#REF!</definedName>
    <definedName name="_S14_TNL_20_QG" localSheetId="6">#REF!</definedName>
    <definedName name="_S14_TNL_20_QG">#REF!</definedName>
    <definedName name="_S14_TNL_21_QA" localSheetId="16">#REF!</definedName>
    <definedName name="_S14_TNL_21_QA" localSheetId="6">#REF!</definedName>
    <definedName name="_S14_TNL_21_QA">#REF!</definedName>
    <definedName name="_S14_TNL_21_QG" localSheetId="16">#REF!</definedName>
    <definedName name="_S14_TNL_21_QG" localSheetId="6">#REF!</definedName>
    <definedName name="_S14_TNL_21_QG">#REF!</definedName>
    <definedName name="_S14_TNL_22_QA" localSheetId="16">#REF!</definedName>
    <definedName name="_S14_TNL_22_QA" localSheetId="6">#REF!</definedName>
    <definedName name="_S14_TNL_22_QA">#REF!</definedName>
    <definedName name="_S14_TNL_22_QG" localSheetId="16">#REF!</definedName>
    <definedName name="_S14_TNL_22_QG" localSheetId="6">#REF!</definedName>
    <definedName name="_S14_TNL_22_QG">#REF!</definedName>
    <definedName name="_S14_TNL_23_QA" localSheetId="16">#REF!</definedName>
    <definedName name="_S14_TNL_23_QA" localSheetId="6">#REF!</definedName>
    <definedName name="_S14_TNL_23_QA">#REF!</definedName>
    <definedName name="_S14_TNL_23_QG" localSheetId="16">#REF!</definedName>
    <definedName name="_S14_TNL_23_QG" localSheetId="6">#REF!</definedName>
    <definedName name="_S14_TNL_23_QG">#REF!</definedName>
    <definedName name="_S14_TNL_3_QA" localSheetId="16">#REF!</definedName>
    <definedName name="_S14_TNL_3_QA" localSheetId="6">#REF!</definedName>
    <definedName name="_S14_TNL_3_QA">#REF!</definedName>
    <definedName name="_S14_TNL_3_QG" localSheetId="16">#REF!</definedName>
    <definedName name="_S14_TNL_3_QG" localSheetId="6">#REF!</definedName>
    <definedName name="_S14_TNL_3_QG">#REF!</definedName>
    <definedName name="_S14_TNL_4_QA" localSheetId="16">#REF!</definedName>
    <definedName name="_S14_TNL_4_QA" localSheetId="6">#REF!</definedName>
    <definedName name="_S14_TNL_4_QA">#REF!</definedName>
    <definedName name="_S14_TNL_4_QG" localSheetId="16">#REF!</definedName>
    <definedName name="_S14_TNL_4_QG" localSheetId="6">#REF!</definedName>
    <definedName name="_S14_TNL_4_QG">#REF!</definedName>
    <definedName name="_S14_TNL_5_QA" localSheetId="16">#REF!</definedName>
    <definedName name="_S14_TNL_5_QA" localSheetId="6">#REF!</definedName>
    <definedName name="_S14_TNL_5_QA">#REF!</definedName>
    <definedName name="_S14_TNL_5_QG" localSheetId="16">#REF!</definedName>
    <definedName name="_S14_TNL_5_QG" localSheetId="6">#REF!</definedName>
    <definedName name="_S14_TNL_5_QG">#REF!</definedName>
    <definedName name="_S14_TNL_6_QA" localSheetId="16">#REF!</definedName>
    <definedName name="_S14_TNL_6_QA" localSheetId="6">#REF!</definedName>
    <definedName name="_S14_TNL_6_QA">#REF!</definedName>
    <definedName name="_S14_TNL_6_QG" localSheetId="16">#REF!</definedName>
    <definedName name="_S14_TNL_6_QG" localSheetId="6">#REF!</definedName>
    <definedName name="_S14_TNL_6_QG">#REF!</definedName>
    <definedName name="_S14_TNL_7_QA" localSheetId="16">#REF!</definedName>
    <definedName name="_S14_TNL_7_QA" localSheetId="6">#REF!</definedName>
    <definedName name="_S14_TNL_7_QA">#REF!</definedName>
    <definedName name="_S14_TNL_7_QG" localSheetId="16">#REF!</definedName>
    <definedName name="_S14_TNL_7_QG" localSheetId="6">#REF!</definedName>
    <definedName name="_S14_TNL_7_QG">#REF!</definedName>
    <definedName name="_S14_TNL_8_QA" localSheetId="16">#REF!</definedName>
    <definedName name="_S14_TNL_8_QA" localSheetId="6">#REF!</definedName>
    <definedName name="_S14_TNL_8_QA">#REF!</definedName>
    <definedName name="_S14_TNL_8_QG" localSheetId="16">#REF!</definedName>
    <definedName name="_S14_TNL_8_QG" localSheetId="6">#REF!</definedName>
    <definedName name="_S14_TNL_8_QG">#REF!</definedName>
    <definedName name="_S14_TNL_9_QA" localSheetId="16">#REF!</definedName>
    <definedName name="_S14_TNL_9_QA" localSheetId="6">#REF!</definedName>
    <definedName name="_S14_TNL_9_QA">#REF!</definedName>
    <definedName name="_S14_TNL_9_QG" localSheetId="16">#REF!</definedName>
    <definedName name="_S14_TNL_9_QG" localSheetId="6">#REF!</definedName>
    <definedName name="_S14_TNL_9_QG">#REF!</definedName>
    <definedName name="_S14_TNL_99_QA" localSheetId="16">#REF!</definedName>
    <definedName name="_S14_TNL_99_QA" localSheetId="6">#REF!</definedName>
    <definedName name="_S14_TNL_99_QA">#REF!</definedName>
    <definedName name="_S14_TNL_99_QAS" localSheetId="16">#REF!</definedName>
    <definedName name="_S14_TNL_99_QAS" localSheetId="6">#REF!</definedName>
    <definedName name="_S14_TNL_99_QAS">#REF!</definedName>
    <definedName name="_S14_TNL_99_QASG" localSheetId="16">#REF!</definedName>
    <definedName name="_S14_TNL_99_QASG" localSheetId="6">#REF!</definedName>
    <definedName name="_S14_TNL_99_QASG">#REF!</definedName>
    <definedName name="_S14_TNL_99_QG" localSheetId="16">#REF!</definedName>
    <definedName name="_S14_TNL_99_QG" localSheetId="6">#REF!</definedName>
    <definedName name="_S14_TNL_99_QG">#REF!</definedName>
    <definedName name="_S15_SKA_1_QA" localSheetId="16">#REF!</definedName>
    <definedName name="_S15_SKA_1_QA" localSheetId="6">#REF!</definedName>
    <definedName name="_S15_SKA_1_QA">#REF!</definedName>
    <definedName name="_S15_SKA_1_QG" localSheetId="16">#REF!</definedName>
    <definedName name="_S15_SKA_1_QG" localSheetId="6">#REF!</definedName>
    <definedName name="_S15_SKA_1_QG">#REF!</definedName>
    <definedName name="_S15_SKA_10_QA" localSheetId="16">#REF!</definedName>
    <definedName name="_S15_SKA_10_QA" localSheetId="6">#REF!</definedName>
    <definedName name="_S15_SKA_10_QA">#REF!</definedName>
    <definedName name="_S15_SKA_10_QG" localSheetId="16">#REF!</definedName>
    <definedName name="_S15_SKA_10_QG" localSheetId="6">#REF!</definedName>
    <definedName name="_S15_SKA_10_QG">#REF!</definedName>
    <definedName name="_S15_SKA_11_QA" localSheetId="16">#REF!</definedName>
    <definedName name="_S15_SKA_11_QA" localSheetId="6">#REF!</definedName>
    <definedName name="_S15_SKA_11_QA">#REF!</definedName>
    <definedName name="_S15_SKA_11_QG" localSheetId="16">#REF!</definedName>
    <definedName name="_S15_SKA_11_QG" localSheetId="6">#REF!</definedName>
    <definedName name="_S15_SKA_11_QG">#REF!</definedName>
    <definedName name="_S15_SKA_12_QA" localSheetId="16">#REF!</definedName>
    <definedName name="_S15_SKA_12_QA" localSheetId="6">#REF!</definedName>
    <definedName name="_S15_SKA_12_QA">#REF!</definedName>
    <definedName name="_S15_SKA_12_QG" localSheetId="16">#REF!</definedName>
    <definedName name="_S15_SKA_12_QG" localSheetId="6">#REF!</definedName>
    <definedName name="_S15_SKA_12_QG">#REF!</definedName>
    <definedName name="_S15_SKA_13_QA" localSheetId="16">#REF!</definedName>
    <definedName name="_S15_SKA_13_QA" localSheetId="6">#REF!</definedName>
    <definedName name="_S15_SKA_13_QA">#REF!</definedName>
    <definedName name="_S15_SKA_13_QG" localSheetId="16">#REF!</definedName>
    <definedName name="_S15_SKA_13_QG" localSheetId="6">#REF!</definedName>
    <definedName name="_S15_SKA_13_QG">#REF!</definedName>
    <definedName name="_S15_SKA_14_QA" localSheetId="16">#REF!</definedName>
    <definedName name="_S15_SKA_14_QA" localSheetId="6">#REF!</definedName>
    <definedName name="_S15_SKA_14_QA">#REF!</definedName>
    <definedName name="_S15_SKA_14_QG" localSheetId="16">#REF!</definedName>
    <definedName name="_S15_SKA_14_QG" localSheetId="6">#REF!</definedName>
    <definedName name="_S15_SKA_14_QG">#REF!</definedName>
    <definedName name="_S15_SKA_15_QA" localSheetId="16">#REF!</definedName>
    <definedName name="_S15_SKA_15_QA" localSheetId="6">#REF!</definedName>
    <definedName name="_S15_SKA_15_QA">#REF!</definedName>
    <definedName name="_S15_SKA_15_QG" localSheetId="16">#REF!</definedName>
    <definedName name="_S15_SKA_15_QG" localSheetId="6">#REF!</definedName>
    <definedName name="_S15_SKA_15_QG">#REF!</definedName>
    <definedName name="_S15_SKA_16_QA" localSheetId="16">#REF!</definedName>
    <definedName name="_S15_SKA_16_QA" localSheetId="6">#REF!</definedName>
    <definedName name="_S15_SKA_16_QA">#REF!</definedName>
    <definedName name="_S15_SKA_16_QG" localSheetId="16">#REF!</definedName>
    <definedName name="_S15_SKA_16_QG" localSheetId="6">#REF!</definedName>
    <definedName name="_S15_SKA_16_QG">#REF!</definedName>
    <definedName name="_S15_SKA_17_QA" localSheetId="16">#REF!</definedName>
    <definedName name="_S15_SKA_17_QA" localSheetId="6">#REF!</definedName>
    <definedName name="_S15_SKA_17_QA">#REF!</definedName>
    <definedName name="_S15_SKA_17_QG" localSheetId="16">#REF!</definedName>
    <definedName name="_S15_SKA_17_QG" localSheetId="6">#REF!</definedName>
    <definedName name="_S15_SKA_17_QG">#REF!</definedName>
    <definedName name="_S15_SKA_18_QA" localSheetId="16">#REF!</definedName>
    <definedName name="_S15_SKA_18_QA" localSheetId="6">#REF!</definedName>
    <definedName name="_S15_SKA_18_QA">#REF!</definedName>
    <definedName name="_S15_SKA_18_QG" localSheetId="16">#REF!</definedName>
    <definedName name="_S15_SKA_18_QG" localSheetId="6">#REF!</definedName>
    <definedName name="_S15_SKA_18_QG">#REF!</definedName>
    <definedName name="_S15_SKA_19_QA" localSheetId="16">#REF!</definedName>
    <definedName name="_S15_SKA_19_QA" localSheetId="6">#REF!</definedName>
    <definedName name="_S15_SKA_19_QA">#REF!</definedName>
    <definedName name="_S15_SKA_19_QG" localSheetId="16">#REF!</definedName>
    <definedName name="_S15_SKA_19_QG" localSheetId="6">#REF!</definedName>
    <definedName name="_S15_SKA_19_QG">#REF!</definedName>
    <definedName name="_S15_SKA_2_QA" localSheetId="16">#REF!</definedName>
    <definedName name="_S15_SKA_2_QA" localSheetId="6">#REF!</definedName>
    <definedName name="_S15_SKA_2_QA">#REF!</definedName>
    <definedName name="_S15_SKA_2_QG" localSheetId="16">#REF!</definedName>
    <definedName name="_S15_SKA_2_QG" localSheetId="6">#REF!</definedName>
    <definedName name="_S15_SKA_2_QG">#REF!</definedName>
    <definedName name="_S15_SKA_20_QA" localSheetId="16">#REF!</definedName>
    <definedName name="_S15_SKA_20_QA" localSheetId="6">#REF!</definedName>
    <definedName name="_S15_SKA_20_QA">#REF!</definedName>
    <definedName name="_S15_SKA_20_QG" localSheetId="16">#REF!</definedName>
    <definedName name="_S15_SKA_20_QG" localSheetId="6">#REF!</definedName>
    <definedName name="_S15_SKA_20_QG">#REF!</definedName>
    <definedName name="_S15_SKA_21_QA" localSheetId="16">#REF!</definedName>
    <definedName name="_S15_SKA_21_QA" localSheetId="6">#REF!</definedName>
    <definedName name="_S15_SKA_21_QA">#REF!</definedName>
    <definedName name="_S15_SKA_21_QG" localSheetId="16">#REF!</definedName>
    <definedName name="_S15_SKA_21_QG" localSheetId="6">#REF!</definedName>
    <definedName name="_S15_SKA_21_QG">#REF!</definedName>
    <definedName name="_S15_SKA_22_QA" localSheetId="16">#REF!</definedName>
    <definedName name="_S15_SKA_22_QA" localSheetId="6">#REF!</definedName>
    <definedName name="_S15_SKA_22_QA">#REF!</definedName>
    <definedName name="_S15_SKA_22_QG" localSheetId="16">#REF!</definedName>
    <definedName name="_S15_SKA_22_QG" localSheetId="6">#REF!</definedName>
    <definedName name="_S15_SKA_22_QG">#REF!</definedName>
    <definedName name="_S15_SKA_23_QA" localSheetId="16">#REF!</definedName>
    <definedName name="_S15_SKA_23_QA" localSheetId="6">#REF!</definedName>
    <definedName name="_S15_SKA_23_QA">#REF!</definedName>
    <definedName name="_S15_SKA_23_QG" localSheetId="16">#REF!</definedName>
    <definedName name="_S15_SKA_23_QG" localSheetId="6">#REF!</definedName>
    <definedName name="_S15_SKA_23_QG">#REF!</definedName>
    <definedName name="_S15_SKA_3_QA" localSheetId="16">#REF!</definedName>
    <definedName name="_S15_SKA_3_QA" localSheetId="6">#REF!</definedName>
    <definedName name="_S15_SKA_3_QA">#REF!</definedName>
    <definedName name="_S15_SKA_3_QG" localSheetId="16">#REF!</definedName>
    <definedName name="_S15_SKA_3_QG" localSheetId="6">#REF!</definedName>
    <definedName name="_S15_SKA_3_QG">#REF!</definedName>
    <definedName name="_S15_SKA_4_QA" localSheetId="16">#REF!</definedName>
    <definedName name="_S15_SKA_4_QA" localSheetId="6">#REF!</definedName>
    <definedName name="_S15_SKA_4_QA">#REF!</definedName>
    <definedName name="_S15_SKA_4_QG" localSheetId="16">#REF!</definedName>
    <definedName name="_S15_SKA_4_QG" localSheetId="6">#REF!</definedName>
    <definedName name="_S15_SKA_4_QG">#REF!</definedName>
    <definedName name="_S15_SKA_5_QA" localSheetId="16">#REF!</definedName>
    <definedName name="_S15_SKA_5_QA" localSheetId="6">#REF!</definedName>
    <definedName name="_S15_SKA_5_QA">#REF!</definedName>
    <definedName name="_S15_SKA_5_QG" localSheetId="16">#REF!</definedName>
    <definedName name="_S15_SKA_5_QG" localSheetId="6">#REF!</definedName>
    <definedName name="_S15_SKA_5_QG">#REF!</definedName>
    <definedName name="_S15_SKA_6_QA" localSheetId="16">#REF!</definedName>
    <definedName name="_S15_SKA_6_QA" localSheetId="6">#REF!</definedName>
    <definedName name="_S15_SKA_6_QA">#REF!</definedName>
    <definedName name="_S15_SKA_6_QG" localSheetId="16">#REF!</definedName>
    <definedName name="_S15_SKA_6_QG" localSheetId="6">#REF!</definedName>
    <definedName name="_S15_SKA_6_QG">#REF!</definedName>
    <definedName name="_S15_SKA_7_QA" localSheetId="16">#REF!</definedName>
    <definedName name="_S15_SKA_7_QA" localSheetId="6">#REF!</definedName>
    <definedName name="_S15_SKA_7_QA">#REF!</definedName>
    <definedName name="_S15_SKA_7_QG" localSheetId="16">#REF!</definedName>
    <definedName name="_S15_SKA_7_QG" localSheetId="6">#REF!</definedName>
    <definedName name="_S15_SKA_7_QG">#REF!</definedName>
    <definedName name="_S15_SKA_8_QA" localSheetId="16">#REF!</definedName>
    <definedName name="_S15_SKA_8_QA" localSheetId="6">#REF!</definedName>
    <definedName name="_S15_SKA_8_QA">#REF!</definedName>
    <definedName name="_S15_SKA_8_QG" localSheetId="16">#REF!</definedName>
    <definedName name="_S15_SKA_8_QG" localSheetId="6">#REF!</definedName>
    <definedName name="_S15_SKA_8_QG">#REF!</definedName>
    <definedName name="_S15_SKA_9_QA" localSheetId="16">#REF!</definedName>
    <definedName name="_S15_SKA_9_QA" localSheetId="6">#REF!</definedName>
    <definedName name="_S15_SKA_9_QA">#REF!</definedName>
    <definedName name="_S15_SKA_9_QG" localSheetId="16">#REF!</definedName>
    <definedName name="_S15_SKA_9_QG" localSheetId="6">#REF!</definedName>
    <definedName name="_S15_SKA_9_QG">#REF!</definedName>
    <definedName name="_S15_SKL_1_QA" localSheetId="16">#REF!</definedName>
    <definedName name="_S15_SKL_1_QA" localSheetId="6">#REF!</definedName>
    <definedName name="_S15_SKL_1_QA">#REF!</definedName>
    <definedName name="_S15_SKL_1_QG" localSheetId="16">#REF!</definedName>
    <definedName name="_S15_SKL_1_QG" localSheetId="6">#REF!</definedName>
    <definedName name="_S15_SKL_1_QG">#REF!</definedName>
    <definedName name="_S15_SKL_10_QA" localSheetId="16">#REF!</definedName>
    <definedName name="_S15_SKL_10_QA" localSheetId="6">#REF!</definedName>
    <definedName name="_S15_SKL_10_QA">#REF!</definedName>
    <definedName name="_S15_SKL_10_QG" localSheetId="16">#REF!</definedName>
    <definedName name="_S15_SKL_10_QG" localSheetId="6">#REF!</definedName>
    <definedName name="_S15_SKL_10_QG">#REF!</definedName>
    <definedName name="_S15_SKL_11_QA" localSheetId="16">#REF!</definedName>
    <definedName name="_S15_SKL_11_QA" localSheetId="6">#REF!</definedName>
    <definedName name="_S15_SKL_11_QA">#REF!</definedName>
    <definedName name="_S15_SKL_11_QG" localSheetId="16">#REF!</definedName>
    <definedName name="_S15_SKL_11_QG" localSheetId="6">#REF!</definedName>
    <definedName name="_S15_SKL_11_QG">#REF!</definedName>
    <definedName name="_S15_SKL_12_QA" localSheetId="16">#REF!</definedName>
    <definedName name="_S15_SKL_12_QA" localSheetId="6">#REF!</definedName>
    <definedName name="_S15_SKL_12_QA">#REF!</definedName>
    <definedName name="_S15_SKL_12_QG" localSheetId="16">#REF!</definedName>
    <definedName name="_S15_SKL_12_QG" localSheetId="6">#REF!</definedName>
    <definedName name="_S15_SKL_12_QG">#REF!</definedName>
    <definedName name="_S15_SKL_13_QA" localSheetId="16">#REF!</definedName>
    <definedName name="_S15_SKL_13_QA" localSheetId="6">#REF!</definedName>
    <definedName name="_S15_SKL_13_QA">#REF!</definedName>
    <definedName name="_S15_SKL_13_QG" localSheetId="16">#REF!</definedName>
    <definedName name="_S15_SKL_13_QG" localSheetId="6">#REF!</definedName>
    <definedName name="_S15_SKL_13_QG">#REF!</definedName>
    <definedName name="_S15_SKL_14_QA" localSheetId="16">#REF!</definedName>
    <definedName name="_S15_SKL_14_QA" localSheetId="6">#REF!</definedName>
    <definedName name="_S15_SKL_14_QA">#REF!</definedName>
    <definedName name="_S15_SKL_14_QG" localSheetId="16">#REF!</definedName>
    <definedName name="_S15_SKL_14_QG" localSheetId="6">#REF!</definedName>
    <definedName name="_S15_SKL_14_QG">#REF!</definedName>
    <definedName name="_S15_SKL_15_QA" localSheetId="16">#REF!</definedName>
    <definedName name="_S15_SKL_15_QA" localSheetId="6">#REF!</definedName>
    <definedName name="_S15_SKL_15_QA">#REF!</definedName>
    <definedName name="_S15_SKL_15_QG" localSheetId="16">#REF!</definedName>
    <definedName name="_S15_SKL_15_QG" localSheetId="6">#REF!</definedName>
    <definedName name="_S15_SKL_15_QG">#REF!</definedName>
    <definedName name="_S15_SKL_16_QA" localSheetId="16">#REF!</definedName>
    <definedName name="_S15_SKL_16_QA" localSheetId="6">#REF!</definedName>
    <definedName name="_S15_SKL_16_QA">#REF!</definedName>
    <definedName name="_S15_SKL_16_QG" localSheetId="16">#REF!</definedName>
    <definedName name="_S15_SKL_16_QG" localSheetId="6">#REF!</definedName>
    <definedName name="_S15_SKL_16_QG">#REF!</definedName>
    <definedName name="_S15_SKL_17_QA" localSheetId="16">#REF!</definedName>
    <definedName name="_S15_SKL_17_QA" localSheetId="6">#REF!</definedName>
    <definedName name="_S15_SKL_17_QA">#REF!</definedName>
    <definedName name="_S15_SKL_17_QG" localSheetId="16">#REF!</definedName>
    <definedName name="_S15_SKL_17_QG" localSheetId="6">#REF!</definedName>
    <definedName name="_S15_SKL_17_QG">#REF!</definedName>
    <definedName name="_S15_SKL_18_QA" localSheetId="16">#REF!</definedName>
    <definedName name="_S15_SKL_18_QA" localSheetId="6">#REF!</definedName>
    <definedName name="_S15_SKL_18_QA">#REF!</definedName>
    <definedName name="_S15_SKL_18_QG" localSheetId="16">#REF!</definedName>
    <definedName name="_S15_SKL_18_QG" localSheetId="6">#REF!</definedName>
    <definedName name="_S15_SKL_18_QG">#REF!</definedName>
    <definedName name="_S15_SKL_19_QA" localSheetId="16">#REF!</definedName>
    <definedName name="_S15_SKL_19_QA" localSheetId="6">#REF!</definedName>
    <definedName name="_S15_SKL_19_QA">#REF!</definedName>
    <definedName name="_S15_SKL_19_QG" localSheetId="16">#REF!</definedName>
    <definedName name="_S15_SKL_19_QG" localSheetId="6">#REF!</definedName>
    <definedName name="_S15_SKL_19_QG">#REF!</definedName>
    <definedName name="_S15_SKL_20_QA" localSheetId="16">#REF!</definedName>
    <definedName name="_S15_SKL_20_QA" localSheetId="6">#REF!</definedName>
    <definedName name="_S15_SKL_20_QA">#REF!</definedName>
    <definedName name="_S15_SKL_20_QG" localSheetId="16">#REF!</definedName>
    <definedName name="_S15_SKL_20_QG" localSheetId="6">#REF!</definedName>
    <definedName name="_S15_SKL_20_QG">#REF!</definedName>
    <definedName name="_S15_SKL_21_QA" localSheetId="16">#REF!</definedName>
    <definedName name="_S15_SKL_21_QA" localSheetId="6">#REF!</definedName>
    <definedName name="_S15_SKL_21_QA">#REF!</definedName>
    <definedName name="_S15_SKL_21_QG" localSheetId="16">#REF!</definedName>
    <definedName name="_S15_SKL_21_QG" localSheetId="6">#REF!</definedName>
    <definedName name="_S15_SKL_21_QG">#REF!</definedName>
    <definedName name="_S15_SKL_22_QA" localSheetId="16">#REF!</definedName>
    <definedName name="_S15_SKL_22_QA" localSheetId="6">#REF!</definedName>
    <definedName name="_S15_SKL_22_QA">#REF!</definedName>
    <definedName name="_S15_SKL_22_QG" localSheetId="16">#REF!</definedName>
    <definedName name="_S15_SKL_22_QG" localSheetId="6">#REF!</definedName>
    <definedName name="_S15_SKL_22_QG">#REF!</definedName>
    <definedName name="_S15_SKL_23_QA" localSheetId="16">#REF!</definedName>
    <definedName name="_S15_SKL_23_QA" localSheetId="6">#REF!</definedName>
    <definedName name="_S15_SKL_23_QA">#REF!</definedName>
    <definedName name="_S15_SKL_23_QG" localSheetId="16">#REF!</definedName>
    <definedName name="_S15_SKL_23_QG" localSheetId="6">#REF!</definedName>
    <definedName name="_S15_SKL_23_QG">#REF!</definedName>
    <definedName name="_S15_SKL_3_QA" localSheetId="16">#REF!</definedName>
    <definedName name="_S15_SKL_3_QA" localSheetId="6">#REF!</definedName>
    <definedName name="_S15_SKL_3_QA">#REF!</definedName>
    <definedName name="_S15_SKL_3_QG" localSheetId="16">#REF!</definedName>
    <definedName name="_S15_SKL_3_QG" localSheetId="6">#REF!</definedName>
    <definedName name="_S15_SKL_3_QG">#REF!</definedName>
    <definedName name="_S15_SKL_4_QA" localSheetId="16">#REF!</definedName>
    <definedName name="_S15_SKL_4_QA" localSheetId="6">#REF!</definedName>
    <definedName name="_S15_SKL_4_QA">#REF!</definedName>
    <definedName name="_S15_SKL_4_QG" localSheetId="16">#REF!</definedName>
    <definedName name="_S15_SKL_4_QG" localSheetId="6">#REF!</definedName>
    <definedName name="_S15_SKL_4_QG">#REF!</definedName>
    <definedName name="_S15_SKL_5_QA" localSheetId="16">#REF!</definedName>
    <definedName name="_S15_SKL_5_QA" localSheetId="6">#REF!</definedName>
    <definedName name="_S15_SKL_5_QA">#REF!</definedName>
    <definedName name="_S15_SKL_5_QG" localSheetId="16">#REF!</definedName>
    <definedName name="_S15_SKL_5_QG" localSheetId="6">#REF!</definedName>
    <definedName name="_S15_SKL_5_QG">#REF!</definedName>
    <definedName name="_S15_SKL_6_QA" localSheetId="16">#REF!</definedName>
    <definedName name="_S15_SKL_6_QA" localSheetId="6">#REF!</definedName>
    <definedName name="_S15_SKL_6_QA">#REF!</definedName>
    <definedName name="_S15_SKL_6_QG" localSheetId="16">#REF!</definedName>
    <definedName name="_S15_SKL_6_QG" localSheetId="6">#REF!</definedName>
    <definedName name="_S15_SKL_6_QG">#REF!</definedName>
    <definedName name="_S15_SKL_7_QA" localSheetId="16">#REF!</definedName>
    <definedName name="_S15_SKL_7_QA" localSheetId="6">#REF!</definedName>
    <definedName name="_S15_SKL_7_QA">#REF!</definedName>
    <definedName name="_S15_SKL_7_QG" localSheetId="16">#REF!</definedName>
    <definedName name="_S15_SKL_7_QG" localSheetId="6">#REF!</definedName>
    <definedName name="_S15_SKL_7_QG">#REF!</definedName>
    <definedName name="_S15_SKL_8_QA" localSheetId="16">#REF!</definedName>
    <definedName name="_S15_SKL_8_QA" localSheetId="6">#REF!</definedName>
    <definedName name="_S15_SKL_8_QA">#REF!</definedName>
    <definedName name="_S15_SKL_8_QG" localSheetId="16">#REF!</definedName>
    <definedName name="_S15_SKL_8_QG" localSheetId="6">#REF!</definedName>
    <definedName name="_S15_SKL_8_QG">#REF!</definedName>
    <definedName name="_S15_SKL_9_QA" localSheetId="16">#REF!</definedName>
    <definedName name="_S15_SKL_9_QA" localSheetId="6">#REF!</definedName>
    <definedName name="_S15_SKL_9_QA">#REF!</definedName>
    <definedName name="_S15_SKL_9_QG" localSheetId="16">#REF!</definedName>
    <definedName name="_S15_SKL_9_QG" localSheetId="6">#REF!</definedName>
    <definedName name="_S15_SKL_9_QG">#REF!</definedName>
    <definedName name="_S15_SKL_99_QA" localSheetId="16">#REF!</definedName>
    <definedName name="_S15_SKL_99_QA" localSheetId="6">#REF!</definedName>
    <definedName name="_S15_SKL_99_QA">#REF!</definedName>
    <definedName name="_S15_SKL_99_QG" localSheetId="16">#REF!</definedName>
    <definedName name="_S15_SKL_99_QG" localSheetId="6">#REF!</definedName>
    <definedName name="_S15_SKL_99_QG">#REF!</definedName>
    <definedName name="_S15_SNA_1_QA" localSheetId="16">#REF!</definedName>
    <definedName name="_S15_SNA_1_QA" localSheetId="6">#REF!</definedName>
    <definedName name="_S15_SNA_1_QA">#REF!</definedName>
    <definedName name="_S15_SNA_1_QG" localSheetId="16">#REF!</definedName>
    <definedName name="_S15_SNA_1_QG" localSheetId="6">#REF!</definedName>
    <definedName name="_S15_SNA_1_QG">#REF!</definedName>
    <definedName name="_S15_SNA_10_QA" localSheetId="16">#REF!</definedName>
    <definedName name="_S15_SNA_10_QA" localSheetId="6">#REF!</definedName>
    <definedName name="_S15_SNA_10_QA">#REF!</definedName>
    <definedName name="_S15_SNA_10_QG" localSheetId="16">#REF!</definedName>
    <definedName name="_S15_SNA_10_QG" localSheetId="6">#REF!</definedName>
    <definedName name="_S15_SNA_10_QG">#REF!</definedName>
    <definedName name="_S15_SNA_11_QA" localSheetId="16">#REF!</definedName>
    <definedName name="_S15_SNA_11_QA" localSheetId="6">#REF!</definedName>
    <definedName name="_S15_SNA_11_QA">#REF!</definedName>
    <definedName name="_S15_SNA_11_QG" localSheetId="16">#REF!</definedName>
    <definedName name="_S15_SNA_11_QG" localSheetId="6">#REF!</definedName>
    <definedName name="_S15_SNA_11_QG">#REF!</definedName>
    <definedName name="_S15_SNA_12_QA" localSheetId="16">#REF!</definedName>
    <definedName name="_S15_SNA_12_QA" localSheetId="6">#REF!</definedName>
    <definedName name="_S15_SNA_12_QA">#REF!</definedName>
    <definedName name="_S15_SNA_12_QG" localSheetId="16">#REF!</definedName>
    <definedName name="_S15_SNA_12_QG" localSheetId="6">#REF!</definedName>
    <definedName name="_S15_SNA_12_QG">#REF!</definedName>
    <definedName name="_S15_SNA_13_QA" localSheetId="16">#REF!</definedName>
    <definedName name="_S15_SNA_13_QA" localSheetId="6">#REF!</definedName>
    <definedName name="_S15_SNA_13_QA">#REF!</definedName>
    <definedName name="_S15_SNA_13_QG" localSheetId="16">#REF!</definedName>
    <definedName name="_S15_SNA_13_QG" localSheetId="6">#REF!</definedName>
    <definedName name="_S15_SNA_13_QG">#REF!</definedName>
    <definedName name="_S15_SNA_14_QA" localSheetId="16">#REF!</definedName>
    <definedName name="_S15_SNA_14_QA" localSheetId="6">#REF!</definedName>
    <definedName name="_S15_SNA_14_QA">#REF!</definedName>
    <definedName name="_S15_SNA_14_QG" localSheetId="16">#REF!</definedName>
    <definedName name="_S15_SNA_14_QG" localSheetId="6">#REF!</definedName>
    <definedName name="_S15_SNA_14_QG">#REF!</definedName>
    <definedName name="_S15_SNA_15_QA" localSheetId="16">#REF!</definedName>
    <definedName name="_S15_SNA_15_QA" localSheetId="6">#REF!</definedName>
    <definedName name="_S15_SNA_15_QA">#REF!</definedName>
    <definedName name="_S15_SNA_15_QG" localSheetId="16">#REF!</definedName>
    <definedName name="_S15_SNA_15_QG" localSheetId="6">#REF!</definedName>
    <definedName name="_S15_SNA_15_QG">#REF!</definedName>
    <definedName name="_S15_SNA_16_QA" localSheetId="16">#REF!</definedName>
    <definedName name="_S15_SNA_16_QA" localSheetId="6">#REF!</definedName>
    <definedName name="_S15_SNA_16_QA">#REF!</definedName>
    <definedName name="_S15_SNA_16_QG" localSheetId="16">#REF!</definedName>
    <definedName name="_S15_SNA_16_QG" localSheetId="6">#REF!</definedName>
    <definedName name="_S15_SNA_16_QG">#REF!</definedName>
    <definedName name="_S15_SNA_17_QA" localSheetId="16">#REF!</definedName>
    <definedName name="_S15_SNA_17_QA" localSheetId="6">#REF!</definedName>
    <definedName name="_S15_SNA_17_QA">#REF!</definedName>
    <definedName name="_S15_SNA_17_QG" localSheetId="16">#REF!</definedName>
    <definedName name="_S15_SNA_17_QG" localSheetId="6">#REF!</definedName>
    <definedName name="_S15_SNA_17_QG">#REF!</definedName>
    <definedName name="_S15_SNA_18_QA" localSheetId="16">#REF!</definedName>
    <definedName name="_S15_SNA_18_QA" localSheetId="6">#REF!</definedName>
    <definedName name="_S15_SNA_18_QA">#REF!</definedName>
    <definedName name="_S15_SNA_18_QG" localSheetId="16">#REF!</definedName>
    <definedName name="_S15_SNA_18_QG" localSheetId="6">#REF!</definedName>
    <definedName name="_S15_SNA_18_QG">#REF!</definedName>
    <definedName name="_S15_SNA_19_QA" localSheetId="16">#REF!</definedName>
    <definedName name="_S15_SNA_19_QA" localSheetId="6">#REF!</definedName>
    <definedName name="_S15_SNA_19_QA">#REF!</definedName>
    <definedName name="_S15_SNA_19_QG" localSheetId="16">#REF!</definedName>
    <definedName name="_S15_SNA_19_QG" localSheetId="6">#REF!</definedName>
    <definedName name="_S15_SNA_19_QG">#REF!</definedName>
    <definedName name="_S15_SNA_2_QA" localSheetId="16">#REF!</definedName>
    <definedName name="_S15_SNA_2_QA" localSheetId="6">#REF!</definedName>
    <definedName name="_S15_SNA_2_QA">#REF!</definedName>
    <definedName name="_S15_SNA_2_QG" localSheetId="16">#REF!</definedName>
    <definedName name="_S15_SNA_2_QG" localSheetId="6">#REF!</definedName>
    <definedName name="_S15_SNA_2_QG">#REF!</definedName>
    <definedName name="_S15_SNA_20_QA" localSheetId="16">#REF!</definedName>
    <definedName name="_S15_SNA_20_QA" localSheetId="6">#REF!</definedName>
    <definedName name="_S15_SNA_20_QA">#REF!</definedName>
    <definedName name="_S15_SNA_20_QG" localSheetId="16">#REF!</definedName>
    <definedName name="_S15_SNA_20_QG" localSheetId="6">#REF!</definedName>
    <definedName name="_S15_SNA_20_QG">#REF!</definedName>
    <definedName name="_S15_SNA_21_QA" localSheetId="16">#REF!</definedName>
    <definedName name="_S15_SNA_21_QA" localSheetId="6">#REF!</definedName>
    <definedName name="_S15_SNA_21_QA">#REF!</definedName>
    <definedName name="_S15_SNA_21_QG" localSheetId="16">#REF!</definedName>
    <definedName name="_S15_SNA_21_QG" localSheetId="6">#REF!</definedName>
    <definedName name="_S15_SNA_21_QG">#REF!</definedName>
    <definedName name="_S15_SNA_22_QA" localSheetId="16">#REF!</definedName>
    <definedName name="_S15_SNA_22_QA" localSheetId="6">#REF!</definedName>
    <definedName name="_S15_SNA_22_QA">#REF!</definedName>
    <definedName name="_S15_SNA_22_QG" localSheetId="16">#REF!</definedName>
    <definedName name="_S15_SNA_22_QG" localSheetId="6">#REF!</definedName>
    <definedName name="_S15_SNA_22_QG">#REF!</definedName>
    <definedName name="_S15_SNA_23_QA" localSheetId="16">#REF!</definedName>
    <definedName name="_S15_SNA_23_QA" localSheetId="6">#REF!</definedName>
    <definedName name="_S15_SNA_23_QA">#REF!</definedName>
    <definedName name="_S15_SNA_23_QG" localSheetId="16">#REF!</definedName>
    <definedName name="_S15_SNA_23_QG" localSheetId="6">#REF!</definedName>
    <definedName name="_S15_SNA_23_QG">#REF!</definedName>
    <definedName name="_S15_SNA_3_QA" localSheetId="16">#REF!</definedName>
    <definedName name="_S15_SNA_3_QA" localSheetId="6">#REF!</definedName>
    <definedName name="_S15_SNA_3_QA">#REF!</definedName>
    <definedName name="_S15_SNA_3_QG" localSheetId="16">#REF!</definedName>
    <definedName name="_S15_SNA_3_QG" localSheetId="6">#REF!</definedName>
    <definedName name="_S15_SNA_3_QG">#REF!</definedName>
    <definedName name="_S15_SNA_4_QA" localSheetId="16">#REF!</definedName>
    <definedName name="_S15_SNA_4_QA" localSheetId="6">#REF!</definedName>
    <definedName name="_S15_SNA_4_QA">#REF!</definedName>
    <definedName name="_S15_SNA_4_QG" localSheetId="16">#REF!</definedName>
    <definedName name="_S15_SNA_4_QG" localSheetId="6">#REF!</definedName>
    <definedName name="_S15_SNA_4_QG">#REF!</definedName>
    <definedName name="_S15_SNA_5_QA" localSheetId="16">#REF!</definedName>
    <definedName name="_S15_SNA_5_QA" localSheetId="6">#REF!</definedName>
    <definedName name="_S15_SNA_5_QA">#REF!</definedName>
    <definedName name="_S15_SNA_5_QG" localSheetId="16">#REF!</definedName>
    <definedName name="_S15_SNA_5_QG" localSheetId="6">#REF!</definedName>
    <definedName name="_S15_SNA_5_QG">#REF!</definedName>
    <definedName name="_S15_SNA_6_QA" localSheetId="16">#REF!</definedName>
    <definedName name="_S15_SNA_6_QA" localSheetId="6">#REF!</definedName>
    <definedName name="_S15_SNA_6_QA">#REF!</definedName>
    <definedName name="_S15_SNA_6_QG" localSheetId="16">#REF!</definedName>
    <definedName name="_S15_SNA_6_QG" localSheetId="6">#REF!</definedName>
    <definedName name="_S15_SNA_6_QG">#REF!</definedName>
    <definedName name="_S15_SNA_7_QA" localSheetId="16">#REF!</definedName>
    <definedName name="_S15_SNA_7_QA" localSheetId="6">#REF!</definedName>
    <definedName name="_S15_SNA_7_QA">#REF!</definedName>
    <definedName name="_S15_SNA_7_QG" localSheetId="16">#REF!</definedName>
    <definedName name="_S15_SNA_7_QG" localSheetId="6">#REF!</definedName>
    <definedName name="_S15_SNA_7_QG">#REF!</definedName>
    <definedName name="_S15_SNA_8_QA" localSheetId="16">#REF!</definedName>
    <definedName name="_S15_SNA_8_QA" localSheetId="6">#REF!</definedName>
    <definedName name="_S15_SNA_8_QA">#REF!</definedName>
    <definedName name="_S15_SNA_8_QG" localSheetId="16">#REF!</definedName>
    <definedName name="_S15_SNA_8_QG" localSheetId="6">#REF!</definedName>
    <definedName name="_S15_SNA_8_QG">#REF!</definedName>
    <definedName name="_S15_SNA_9_QA" localSheetId="16">#REF!</definedName>
    <definedName name="_S15_SNA_9_QA" localSheetId="6">#REF!</definedName>
    <definedName name="_S15_SNA_9_QA">#REF!</definedName>
    <definedName name="_S15_SNA_9_QG" localSheetId="16">#REF!</definedName>
    <definedName name="_S15_SNA_9_QG" localSheetId="6">#REF!</definedName>
    <definedName name="_S15_SNA_9_QG">#REF!</definedName>
    <definedName name="_S15_SNL_1_QA" localSheetId="16">#REF!</definedName>
    <definedName name="_S15_SNL_1_QA" localSheetId="6">#REF!</definedName>
    <definedName name="_S15_SNL_1_QA">#REF!</definedName>
    <definedName name="_S15_SNL_1_QG" localSheetId="16">#REF!</definedName>
    <definedName name="_S15_SNL_1_QG" localSheetId="6">#REF!</definedName>
    <definedName name="_S15_SNL_1_QG">#REF!</definedName>
    <definedName name="_S15_SNL_10_QA" localSheetId="16">#REF!</definedName>
    <definedName name="_S15_SNL_10_QA" localSheetId="6">#REF!</definedName>
    <definedName name="_S15_SNL_10_QA">#REF!</definedName>
    <definedName name="_S15_SNL_10_QG" localSheetId="16">#REF!</definedName>
    <definedName name="_S15_SNL_10_QG" localSheetId="6">#REF!</definedName>
    <definedName name="_S15_SNL_10_QG">#REF!</definedName>
    <definedName name="_S15_SNL_11_QA" localSheetId="16">#REF!</definedName>
    <definedName name="_S15_SNL_11_QA" localSheetId="6">#REF!</definedName>
    <definedName name="_S15_SNL_11_QA">#REF!</definedName>
    <definedName name="_S15_SNL_11_QG" localSheetId="16">#REF!</definedName>
    <definedName name="_S15_SNL_11_QG" localSheetId="6">#REF!</definedName>
    <definedName name="_S15_SNL_11_QG">#REF!</definedName>
    <definedName name="_S15_SNL_12_QA" localSheetId="16">#REF!</definedName>
    <definedName name="_S15_SNL_12_QA" localSheetId="6">#REF!</definedName>
    <definedName name="_S15_SNL_12_QA">#REF!</definedName>
    <definedName name="_S15_SNL_12_QG" localSheetId="16">#REF!</definedName>
    <definedName name="_S15_SNL_12_QG" localSheetId="6">#REF!</definedName>
    <definedName name="_S15_SNL_12_QG">#REF!</definedName>
    <definedName name="_S15_SNL_13_QA" localSheetId="16">#REF!</definedName>
    <definedName name="_S15_SNL_13_QA" localSheetId="6">#REF!</definedName>
    <definedName name="_S15_SNL_13_QA">#REF!</definedName>
    <definedName name="_S15_SNL_13_QG" localSheetId="16">#REF!</definedName>
    <definedName name="_S15_SNL_13_QG" localSheetId="6">#REF!</definedName>
    <definedName name="_S15_SNL_13_QG">#REF!</definedName>
    <definedName name="_S15_SNL_14_QA" localSheetId="16">#REF!</definedName>
    <definedName name="_S15_SNL_14_QA" localSheetId="6">#REF!</definedName>
    <definedName name="_S15_SNL_14_QA">#REF!</definedName>
    <definedName name="_S15_SNL_14_QG" localSheetId="16">#REF!</definedName>
    <definedName name="_S15_SNL_14_QG" localSheetId="6">#REF!</definedName>
    <definedName name="_S15_SNL_14_QG">#REF!</definedName>
    <definedName name="_S15_SNL_15_QA" localSheetId="16">#REF!</definedName>
    <definedName name="_S15_SNL_15_QA" localSheetId="6">#REF!</definedName>
    <definedName name="_S15_SNL_15_QA">#REF!</definedName>
    <definedName name="_S15_SNL_15_QG" localSheetId="16">#REF!</definedName>
    <definedName name="_S15_SNL_15_QG" localSheetId="6">#REF!</definedName>
    <definedName name="_S15_SNL_15_QG">#REF!</definedName>
    <definedName name="_S15_SNL_16_QA" localSheetId="16">#REF!</definedName>
    <definedName name="_S15_SNL_16_QA" localSheetId="6">#REF!</definedName>
    <definedName name="_S15_SNL_16_QA">#REF!</definedName>
    <definedName name="_S15_SNL_16_QG" localSheetId="16">#REF!</definedName>
    <definedName name="_S15_SNL_16_QG" localSheetId="6">#REF!</definedName>
    <definedName name="_S15_SNL_16_QG">#REF!</definedName>
    <definedName name="_S15_SNL_17_QA" localSheetId="16">#REF!</definedName>
    <definedName name="_S15_SNL_17_QA" localSheetId="6">#REF!</definedName>
    <definedName name="_S15_SNL_17_QA">#REF!</definedName>
    <definedName name="_S15_SNL_17_QG" localSheetId="16">#REF!</definedName>
    <definedName name="_S15_SNL_17_QG" localSheetId="6">#REF!</definedName>
    <definedName name="_S15_SNL_17_QG">#REF!</definedName>
    <definedName name="_S15_SNL_18_QA" localSheetId="16">#REF!</definedName>
    <definedName name="_S15_SNL_18_QA" localSheetId="6">#REF!</definedName>
    <definedName name="_S15_SNL_18_QA">#REF!</definedName>
    <definedName name="_S15_SNL_18_QG" localSheetId="16">#REF!</definedName>
    <definedName name="_S15_SNL_18_QG" localSheetId="6">#REF!</definedName>
    <definedName name="_S15_SNL_18_QG">#REF!</definedName>
    <definedName name="_S15_SNL_19_QA" localSheetId="16">#REF!</definedName>
    <definedName name="_S15_SNL_19_QA" localSheetId="6">#REF!</definedName>
    <definedName name="_S15_SNL_19_QA">#REF!</definedName>
    <definedName name="_S15_SNL_19_QG" localSheetId="16">#REF!</definedName>
    <definedName name="_S15_SNL_19_QG" localSheetId="6">#REF!</definedName>
    <definedName name="_S15_SNL_19_QG">#REF!</definedName>
    <definedName name="_S15_SNL_20_QA" localSheetId="16">#REF!</definedName>
    <definedName name="_S15_SNL_20_QA" localSheetId="6">#REF!</definedName>
    <definedName name="_S15_SNL_20_QA">#REF!</definedName>
    <definedName name="_S15_SNL_20_QG" localSheetId="16">#REF!</definedName>
    <definedName name="_S15_SNL_20_QG" localSheetId="6">#REF!</definedName>
    <definedName name="_S15_SNL_20_QG">#REF!</definedName>
    <definedName name="_S15_SNL_21_QA" localSheetId="16">#REF!</definedName>
    <definedName name="_S15_SNL_21_QA" localSheetId="6">#REF!</definedName>
    <definedName name="_S15_SNL_21_QA">#REF!</definedName>
    <definedName name="_S15_SNL_21_QG" localSheetId="16">#REF!</definedName>
    <definedName name="_S15_SNL_21_QG" localSheetId="6">#REF!</definedName>
    <definedName name="_S15_SNL_21_QG">#REF!</definedName>
    <definedName name="_S15_SNL_22_QA" localSheetId="16">#REF!</definedName>
    <definedName name="_S15_SNL_22_QA" localSheetId="6">#REF!</definedName>
    <definedName name="_S15_SNL_22_QA">#REF!</definedName>
    <definedName name="_S15_SNL_22_QG" localSheetId="16">#REF!</definedName>
    <definedName name="_S15_SNL_22_QG" localSheetId="6">#REF!</definedName>
    <definedName name="_S15_SNL_22_QG">#REF!</definedName>
    <definedName name="_S15_SNL_23_QA" localSheetId="16">#REF!</definedName>
    <definedName name="_S15_SNL_23_QA" localSheetId="6">#REF!</definedName>
    <definedName name="_S15_SNL_23_QA">#REF!</definedName>
    <definedName name="_S15_SNL_23_QG" localSheetId="16">#REF!</definedName>
    <definedName name="_S15_SNL_23_QG" localSheetId="6">#REF!</definedName>
    <definedName name="_S15_SNL_23_QG">#REF!</definedName>
    <definedName name="_S15_SNL_3_QA" localSheetId="16">#REF!</definedName>
    <definedName name="_S15_SNL_3_QA" localSheetId="6">#REF!</definedName>
    <definedName name="_S15_SNL_3_QA">#REF!</definedName>
    <definedName name="_S15_SNL_3_QG" localSheetId="16">#REF!</definedName>
    <definedName name="_S15_SNL_3_QG" localSheetId="6">#REF!</definedName>
    <definedName name="_S15_SNL_3_QG">#REF!</definedName>
    <definedName name="_S15_SNL_4_QA" localSheetId="16">#REF!</definedName>
    <definedName name="_S15_SNL_4_QA" localSheetId="6">#REF!</definedName>
    <definedName name="_S15_SNL_4_QA">#REF!</definedName>
    <definedName name="_S15_SNL_4_QG" localSheetId="16">#REF!</definedName>
    <definedName name="_S15_SNL_4_QG" localSheetId="6">#REF!</definedName>
    <definedName name="_S15_SNL_4_QG">#REF!</definedName>
    <definedName name="_S15_SNL_5_QA" localSheetId="16">#REF!</definedName>
    <definedName name="_S15_SNL_5_QA" localSheetId="6">#REF!</definedName>
    <definedName name="_S15_SNL_5_QA">#REF!</definedName>
    <definedName name="_S15_SNL_5_QG" localSheetId="16">#REF!</definedName>
    <definedName name="_S15_SNL_5_QG" localSheetId="6">#REF!</definedName>
    <definedName name="_S15_SNL_5_QG">#REF!</definedName>
    <definedName name="_S15_SNL_6_QA" localSheetId="16">#REF!</definedName>
    <definedName name="_S15_SNL_6_QA" localSheetId="6">#REF!</definedName>
    <definedName name="_S15_SNL_6_QA">#REF!</definedName>
    <definedName name="_S15_SNL_6_QG" localSheetId="16">#REF!</definedName>
    <definedName name="_S15_SNL_6_QG" localSheetId="6">#REF!</definedName>
    <definedName name="_S15_SNL_6_QG">#REF!</definedName>
    <definedName name="_S15_SNL_7_QA" localSheetId="16">#REF!</definedName>
    <definedName name="_S15_SNL_7_QA" localSheetId="6">#REF!</definedName>
    <definedName name="_S15_SNL_7_QA">#REF!</definedName>
    <definedName name="_S15_SNL_7_QG" localSheetId="16">#REF!</definedName>
    <definedName name="_S15_SNL_7_QG" localSheetId="6">#REF!</definedName>
    <definedName name="_S15_SNL_7_QG">#REF!</definedName>
    <definedName name="_S15_SNL_8_QA" localSheetId="16">#REF!</definedName>
    <definedName name="_S15_SNL_8_QA" localSheetId="6">#REF!</definedName>
    <definedName name="_S15_SNL_8_QA">#REF!</definedName>
    <definedName name="_S15_SNL_8_QG" localSheetId="16">#REF!</definedName>
    <definedName name="_S15_SNL_8_QG" localSheetId="6">#REF!</definedName>
    <definedName name="_S15_SNL_8_QG">#REF!</definedName>
    <definedName name="_S15_SNL_9_QA" localSheetId="16">#REF!</definedName>
    <definedName name="_S15_SNL_9_QA" localSheetId="6">#REF!</definedName>
    <definedName name="_S15_SNL_9_QA">#REF!</definedName>
    <definedName name="_S15_SNL_9_QG" localSheetId="16">#REF!</definedName>
    <definedName name="_S15_SNL_9_QG" localSheetId="6">#REF!</definedName>
    <definedName name="_S15_SNL_9_QG">#REF!</definedName>
    <definedName name="_S15_SNL_99_QA" localSheetId="16">#REF!</definedName>
    <definedName name="_S15_SNL_99_QA" localSheetId="6">#REF!</definedName>
    <definedName name="_S15_SNL_99_QA">#REF!</definedName>
    <definedName name="_S15_SNL_99_QG" localSheetId="16">#REF!</definedName>
    <definedName name="_S15_SNL_99_QG" localSheetId="6">#REF!</definedName>
    <definedName name="_S15_SNL_99_QG">#REF!</definedName>
    <definedName name="_S15_TKA_1_QA" localSheetId="16">#REF!</definedName>
    <definedName name="_S15_TKA_1_QA" localSheetId="6">#REF!</definedName>
    <definedName name="_S15_TKA_1_QA">#REF!</definedName>
    <definedName name="_S15_TKA_1_QG" localSheetId="16">#REF!</definedName>
    <definedName name="_S15_TKA_1_QG" localSheetId="6">#REF!</definedName>
    <definedName name="_S15_TKA_1_QG">#REF!</definedName>
    <definedName name="_S15_TKA_10_QA" localSheetId="16">#REF!</definedName>
    <definedName name="_S15_TKA_10_QA" localSheetId="6">#REF!</definedName>
    <definedName name="_S15_TKA_10_QA">#REF!</definedName>
    <definedName name="_S15_TKA_10_QG" localSheetId="16">#REF!</definedName>
    <definedName name="_S15_TKA_10_QG" localSheetId="6">#REF!</definedName>
    <definedName name="_S15_TKA_10_QG">#REF!</definedName>
    <definedName name="_S15_TKA_11_QA" localSheetId="16">#REF!</definedName>
    <definedName name="_S15_TKA_11_QA" localSheetId="6">#REF!</definedName>
    <definedName name="_S15_TKA_11_QA">#REF!</definedName>
    <definedName name="_S15_TKA_11_QG" localSheetId="16">#REF!</definedName>
    <definedName name="_S15_TKA_11_QG" localSheetId="6">#REF!</definedName>
    <definedName name="_S15_TKA_11_QG">#REF!</definedName>
    <definedName name="_S15_TKA_12_QA" localSheetId="16">#REF!</definedName>
    <definedName name="_S15_TKA_12_QA" localSheetId="6">#REF!</definedName>
    <definedName name="_S15_TKA_12_QA">#REF!</definedName>
    <definedName name="_S15_TKA_12_QG" localSheetId="16">#REF!</definedName>
    <definedName name="_S15_TKA_12_QG" localSheetId="6">#REF!</definedName>
    <definedName name="_S15_TKA_12_QG">#REF!</definedName>
    <definedName name="_S15_TKA_13_QA" localSheetId="16">#REF!</definedName>
    <definedName name="_S15_TKA_13_QA" localSheetId="6">#REF!</definedName>
    <definedName name="_S15_TKA_13_QA">#REF!</definedName>
    <definedName name="_S15_TKA_13_QG" localSheetId="16">#REF!</definedName>
    <definedName name="_S15_TKA_13_QG" localSheetId="6">#REF!</definedName>
    <definedName name="_S15_TKA_13_QG">#REF!</definedName>
    <definedName name="_S15_TKA_14_QA" localSheetId="16">#REF!</definedName>
    <definedName name="_S15_TKA_14_QA" localSheetId="6">#REF!</definedName>
    <definedName name="_S15_TKA_14_QA">#REF!</definedName>
    <definedName name="_S15_TKA_14_QG" localSheetId="16">#REF!</definedName>
    <definedName name="_S15_TKA_14_QG" localSheetId="6">#REF!</definedName>
    <definedName name="_S15_TKA_14_QG">#REF!</definedName>
    <definedName name="_S15_TKA_15_QA" localSheetId="16">#REF!</definedName>
    <definedName name="_S15_TKA_15_QA" localSheetId="6">#REF!</definedName>
    <definedName name="_S15_TKA_15_QA">#REF!</definedName>
    <definedName name="_S15_TKA_15_QG" localSheetId="16">#REF!</definedName>
    <definedName name="_S15_TKA_15_QG" localSheetId="6">#REF!</definedName>
    <definedName name="_S15_TKA_15_QG">#REF!</definedName>
    <definedName name="_S15_TKA_16_QA" localSheetId="16">#REF!</definedName>
    <definedName name="_S15_TKA_16_QA" localSheetId="6">#REF!</definedName>
    <definedName name="_S15_TKA_16_QA">#REF!</definedName>
    <definedName name="_S15_TKA_16_QG" localSheetId="16">#REF!</definedName>
    <definedName name="_S15_TKA_16_QG" localSheetId="6">#REF!</definedName>
    <definedName name="_S15_TKA_16_QG">#REF!</definedName>
    <definedName name="_S15_TKA_17_QA" localSheetId="16">#REF!</definedName>
    <definedName name="_S15_TKA_17_QA" localSheetId="6">#REF!</definedName>
    <definedName name="_S15_TKA_17_QA">#REF!</definedName>
    <definedName name="_S15_TKA_17_QG" localSheetId="16">#REF!</definedName>
    <definedName name="_S15_TKA_17_QG" localSheetId="6">#REF!</definedName>
    <definedName name="_S15_TKA_17_QG">#REF!</definedName>
    <definedName name="_S15_TKA_18_QA" localSheetId="16">#REF!</definedName>
    <definedName name="_S15_TKA_18_QA" localSheetId="6">#REF!</definedName>
    <definedName name="_S15_TKA_18_QA">#REF!</definedName>
    <definedName name="_S15_TKA_18_QG" localSheetId="16">#REF!</definedName>
    <definedName name="_S15_TKA_18_QG" localSheetId="6">#REF!</definedName>
    <definedName name="_S15_TKA_18_QG">#REF!</definedName>
    <definedName name="_S15_TKA_19_QA" localSheetId="16">#REF!</definedName>
    <definedName name="_S15_TKA_19_QA" localSheetId="6">#REF!</definedName>
    <definedName name="_S15_TKA_19_QA">#REF!</definedName>
    <definedName name="_S15_TKA_19_QG" localSheetId="16">#REF!</definedName>
    <definedName name="_S15_TKA_19_QG" localSheetId="6">#REF!</definedName>
    <definedName name="_S15_TKA_19_QG">#REF!</definedName>
    <definedName name="_S15_TKA_2_QA" localSheetId="16">#REF!</definedName>
    <definedName name="_S15_TKA_2_QA" localSheetId="6">#REF!</definedName>
    <definedName name="_S15_TKA_2_QA">#REF!</definedName>
    <definedName name="_S15_TKA_2_QG" localSheetId="16">#REF!</definedName>
    <definedName name="_S15_TKA_2_QG" localSheetId="6">#REF!</definedName>
    <definedName name="_S15_TKA_2_QG">#REF!</definedName>
    <definedName name="_S15_TKA_20_QA" localSheetId="16">#REF!</definedName>
    <definedName name="_S15_TKA_20_QA" localSheetId="6">#REF!</definedName>
    <definedName name="_S15_TKA_20_QA">#REF!</definedName>
    <definedName name="_S15_TKA_20_QG" localSheetId="16">#REF!</definedName>
    <definedName name="_S15_TKA_20_QG" localSheetId="6">#REF!</definedName>
    <definedName name="_S15_TKA_20_QG">#REF!</definedName>
    <definedName name="_S15_TKA_21_QA" localSheetId="16">#REF!</definedName>
    <definedName name="_S15_TKA_21_QA" localSheetId="6">#REF!</definedName>
    <definedName name="_S15_TKA_21_QA">#REF!</definedName>
    <definedName name="_S15_TKA_21_QG" localSheetId="16">#REF!</definedName>
    <definedName name="_S15_TKA_21_QG" localSheetId="6">#REF!</definedName>
    <definedName name="_S15_TKA_21_QG">#REF!</definedName>
    <definedName name="_S15_TKA_22_QA" localSheetId="16">#REF!</definedName>
    <definedName name="_S15_TKA_22_QA" localSheetId="6">#REF!</definedName>
    <definedName name="_S15_TKA_22_QA">#REF!</definedName>
    <definedName name="_S15_TKA_22_QG" localSheetId="16">#REF!</definedName>
    <definedName name="_S15_TKA_22_QG" localSheetId="6">#REF!</definedName>
    <definedName name="_S15_TKA_22_QG">#REF!</definedName>
    <definedName name="_S15_TKA_23_QA" localSheetId="16">#REF!</definedName>
    <definedName name="_S15_TKA_23_QA" localSheetId="6">#REF!</definedName>
    <definedName name="_S15_TKA_23_QA">#REF!</definedName>
    <definedName name="_S15_TKA_23_QG" localSheetId="16">#REF!</definedName>
    <definedName name="_S15_TKA_23_QG" localSheetId="6">#REF!</definedName>
    <definedName name="_S15_TKA_23_QG">#REF!</definedName>
    <definedName name="_S15_TKA_3_QA" localSheetId="16">#REF!</definedName>
    <definedName name="_S15_TKA_3_QA" localSheetId="6">#REF!</definedName>
    <definedName name="_S15_TKA_3_QA">#REF!</definedName>
    <definedName name="_S15_TKA_3_QG" localSheetId="16">#REF!</definedName>
    <definedName name="_S15_TKA_3_QG" localSheetId="6">#REF!</definedName>
    <definedName name="_S15_TKA_3_QG">#REF!</definedName>
    <definedName name="_S15_TKA_4_QA" localSheetId="16">#REF!</definedName>
    <definedName name="_S15_TKA_4_QA" localSheetId="6">#REF!</definedName>
    <definedName name="_S15_TKA_4_QA">#REF!</definedName>
    <definedName name="_S15_TKA_4_QG" localSheetId="16">#REF!</definedName>
    <definedName name="_S15_TKA_4_QG" localSheetId="6">#REF!</definedName>
    <definedName name="_S15_TKA_4_QG">#REF!</definedName>
    <definedName name="_S15_TKA_5_QA" localSheetId="16">#REF!</definedName>
    <definedName name="_S15_TKA_5_QA" localSheetId="6">#REF!</definedName>
    <definedName name="_S15_TKA_5_QA">#REF!</definedName>
    <definedName name="_S15_TKA_5_QG" localSheetId="16">#REF!</definedName>
    <definedName name="_S15_TKA_5_QG" localSheetId="6">#REF!</definedName>
    <definedName name="_S15_TKA_5_QG">#REF!</definedName>
    <definedName name="_S15_TKA_6_QA" localSheetId="16">#REF!</definedName>
    <definedName name="_S15_TKA_6_QA" localSheetId="6">#REF!</definedName>
    <definedName name="_S15_TKA_6_QA">#REF!</definedName>
    <definedName name="_S15_TKA_6_QG" localSheetId="16">#REF!</definedName>
    <definedName name="_S15_TKA_6_QG" localSheetId="6">#REF!</definedName>
    <definedName name="_S15_TKA_6_QG">#REF!</definedName>
    <definedName name="_S15_TKA_7_QA" localSheetId="16">#REF!</definedName>
    <definedName name="_S15_TKA_7_QA" localSheetId="6">#REF!</definedName>
    <definedName name="_S15_TKA_7_QA">#REF!</definedName>
    <definedName name="_S15_TKA_7_QG" localSheetId="16">#REF!</definedName>
    <definedName name="_S15_TKA_7_QG" localSheetId="6">#REF!</definedName>
    <definedName name="_S15_TKA_7_QG">#REF!</definedName>
    <definedName name="_S15_TKA_8_QA" localSheetId="16">#REF!</definedName>
    <definedName name="_S15_TKA_8_QA" localSheetId="6">#REF!</definedName>
    <definedName name="_S15_TKA_8_QA">#REF!</definedName>
    <definedName name="_S15_TKA_8_QG" localSheetId="16">#REF!</definedName>
    <definedName name="_S15_TKA_8_QG" localSheetId="6">#REF!</definedName>
    <definedName name="_S15_TKA_8_QG">#REF!</definedName>
    <definedName name="_S15_TKA_9_QA" localSheetId="16">#REF!</definedName>
    <definedName name="_S15_TKA_9_QA" localSheetId="6">#REF!</definedName>
    <definedName name="_S15_TKA_9_QA">#REF!</definedName>
    <definedName name="_S15_TKA_9_QG" localSheetId="16">#REF!</definedName>
    <definedName name="_S15_TKA_9_QG" localSheetId="6">#REF!</definedName>
    <definedName name="_S15_TKA_9_QG">#REF!</definedName>
    <definedName name="_S15_TKL_1_QA" localSheetId="16">#REF!</definedName>
    <definedName name="_S15_TKL_1_QA" localSheetId="6">#REF!</definedName>
    <definedName name="_S15_TKL_1_QA">#REF!</definedName>
    <definedName name="_S15_TKL_1_QG" localSheetId="16">#REF!</definedName>
    <definedName name="_S15_TKL_1_QG" localSheetId="6">#REF!</definedName>
    <definedName name="_S15_TKL_1_QG">#REF!</definedName>
    <definedName name="_S15_TKL_10_QA" localSheetId="16">#REF!</definedName>
    <definedName name="_S15_TKL_10_QA" localSheetId="6">#REF!</definedName>
    <definedName name="_S15_TKL_10_QA">#REF!</definedName>
    <definedName name="_S15_TKL_10_QG" localSheetId="16">#REF!</definedName>
    <definedName name="_S15_TKL_10_QG" localSheetId="6">#REF!</definedName>
    <definedName name="_S15_TKL_10_QG">#REF!</definedName>
    <definedName name="_S15_TKL_11_QA" localSheetId="16">#REF!</definedName>
    <definedName name="_S15_TKL_11_QA" localSheetId="6">#REF!</definedName>
    <definedName name="_S15_TKL_11_QA">#REF!</definedName>
    <definedName name="_S15_TKL_11_QG" localSheetId="16">#REF!</definedName>
    <definedName name="_S15_TKL_11_QG" localSheetId="6">#REF!</definedName>
    <definedName name="_S15_TKL_11_QG">#REF!</definedName>
    <definedName name="_S15_TKL_12_QA" localSheetId="16">#REF!</definedName>
    <definedName name="_S15_TKL_12_QA" localSheetId="6">#REF!</definedName>
    <definedName name="_S15_TKL_12_QA">#REF!</definedName>
    <definedName name="_S15_TKL_12_QG" localSheetId="16">#REF!</definedName>
    <definedName name="_S15_TKL_12_QG" localSheetId="6">#REF!</definedName>
    <definedName name="_S15_TKL_12_QG">#REF!</definedName>
    <definedName name="_S15_TKL_13_QA" localSheetId="16">#REF!</definedName>
    <definedName name="_S15_TKL_13_QA" localSheetId="6">#REF!</definedName>
    <definedName name="_S15_TKL_13_QA">#REF!</definedName>
    <definedName name="_S15_TKL_13_QG" localSheetId="16">#REF!</definedName>
    <definedName name="_S15_TKL_13_QG" localSheetId="6">#REF!</definedName>
    <definedName name="_S15_TKL_13_QG">#REF!</definedName>
    <definedName name="_S15_TKL_14_QA" localSheetId="16">#REF!</definedName>
    <definedName name="_S15_TKL_14_QA" localSheetId="6">#REF!</definedName>
    <definedName name="_S15_TKL_14_QA">#REF!</definedName>
    <definedName name="_S15_TKL_14_QG" localSheetId="16">#REF!</definedName>
    <definedName name="_S15_TKL_14_QG" localSheetId="6">#REF!</definedName>
    <definedName name="_S15_TKL_14_QG">#REF!</definedName>
    <definedName name="_S15_TKL_15_QA" localSheetId="16">#REF!</definedName>
    <definedName name="_S15_TKL_15_QA" localSheetId="6">#REF!</definedName>
    <definedName name="_S15_TKL_15_QA">#REF!</definedName>
    <definedName name="_S15_TKL_15_QG" localSheetId="16">#REF!</definedName>
    <definedName name="_S15_TKL_15_QG" localSheetId="6">#REF!</definedName>
    <definedName name="_S15_TKL_15_QG">#REF!</definedName>
    <definedName name="_S15_TKL_16_QA" localSheetId="16">#REF!</definedName>
    <definedName name="_S15_TKL_16_QA" localSheetId="6">#REF!</definedName>
    <definedName name="_S15_TKL_16_QA">#REF!</definedName>
    <definedName name="_S15_TKL_16_QG" localSheetId="16">#REF!</definedName>
    <definedName name="_S15_TKL_16_QG" localSheetId="6">#REF!</definedName>
    <definedName name="_S15_TKL_16_QG">#REF!</definedName>
    <definedName name="_S15_TKL_17_QA" localSheetId="16">#REF!</definedName>
    <definedName name="_S15_TKL_17_QA" localSheetId="6">#REF!</definedName>
    <definedName name="_S15_TKL_17_QA">#REF!</definedName>
    <definedName name="_S15_TKL_17_QG" localSheetId="16">#REF!</definedName>
    <definedName name="_S15_TKL_17_QG" localSheetId="6">#REF!</definedName>
    <definedName name="_S15_TKL_17_QG">#REF!</definedName>
    <definedName name="_S15_TKL_18_QA" localSheetId="16">#REF!</definedName>
    <definedName name="_S15_TKL_18_QA" localSheetId="6">#REF!</definedName>
    <definedName name="_S15_TKL_18_QA">#REF!</definedName>
    <definedName name="_S15_TKL_18_QG" localSheetId="16">#REF!</definedName>
    <definedName name="_S15_TKL_18_QG" localSheetId="6">#REF!</definedName>
    <definedName name="_S15_TKL_18_QG">#REF!</definedName>
    <definedName name="_S15_TKL_19_QA" localSheetId="16">#REF!</definedName>
    <definedName name="_S15_TKL_19_QA" localSheetId="6">#REF!</definedName>
    <definedName name="_S15_TKL_19_QA">#REF!</definedName>
    <definedName name="_S15_TKL_19_QG" localSheetId="16">#REF!</definedName>
    <definedName name="_S15_TKL_19_QG" localSheetId="6">#REF!</definedName>
    <definedName name="_S15_TKL_19_QG">#REF!</definedName>
    <definedName name="_S15_TKL_20_QA" localSheetId="16">#REF!</definedName>
    <definedName name="_S15_TKL_20_QA" localSheetId="6">#REF!</definedName>
    <definedName name="_S15_TKL_20_QA">#REF!</definedName>
    <definedName name="_S15_TKL_20_QG" localSheetId="16">#REF!</definedName>
    <definedName name="_S15_TKL_20_QG" localSheetId="6">#REF!</definedName>
    <definedName name="_S15_TKL_20_QG">#REF!</definedName>
    <definedName name="_S15_TKL_21_QA" localSheetId="16">#REF!</definedName>
    <definedName name="_S15_TKL_21_QA" localSheetId="6">#REF!</definedName>
    <definedName name="_S15_TKL_21_QA">#REF!</definedName>
    <definedName name="_S15_TKL_21_QG" localSheetId="16">#REF!</definedName>
    <definedName name="_S15_TKL_21_QG" localSheetId="6">#REF!</definedName>
    <definedName name="_S15_TKL_21_QG">#REF!</definedName>
    <definedName name="_S15_TKL_22_QA" localSheetId="16">#REF!</definedName>
    <definedName name="_S15_TKL_22_QA" localSheetId="6">#REF!</definedName>
    <definedName name="_S15_TKL_22_QA">#REF!</definedName>
    <definedName name="_S15_TKL_22_QG" localSheetId="16">#REF!</definedName>
    <definedName name="_S15_TKL_22_QG" localSheetId="6">#REF!</definedName>
    <definedName name="_S15_TKL_22_QG">#REF!</definedName>
    <definedName name="_S15_TKL_23_QA" localSheetId="16">#REF!</definedName>
    <definedName name="_S15_TKL_23_QA" localSheetId="6">#REF!</definedName>
    <definedName name="_S15_TKL_23_QA">#REF!</definedName>
    <definedName name="_S15_TKL_23_QG" localSheetId="16">#REF!</definedName>
    <definedName name="_S15_TKL_23_QG" localSheetId="6">#REF!</definedName>
    <definedName name="_S15_TKL_23_QG">#REF!</definedName>
    <definedName name="_S15_TKL_3_QA" localSheetId="16">#REF!</definedName>
    <definedName name="_S15_TKL_3_QA" localSheetId="6">#REF!</definedName>
    <definedName name="_S15_TKL_3_QA">#REF!</definedName>
    <definedName name="_S15_TKL_3_QG" localSheetId="16">#REF!</definedName>
    <definedName name="_S15_TKL_3_QG" localSheetId="6">#REF!</definedName>
    <definedName name="_S15_TKL_3_QG">#REF!</definedName>
    <definedName name="_S15_TKL_4_QA" localSheetId="16">#REF!</definedName>
    <definedName name="_S15_TKL_4_QA" localSheetId="6">#REF!</definedName>
    <definedName name="_S15_TKL_4_QA">#REF!</definedName>
    <definedName name="_S15_TKL_4_QG" localSheetId="16">#REF!</definedName>
    <definedName name="_S15_TKL_4_QG" localSheetId="6">#REF!</definedName>
    <definedName name="_S15_TKL_4_QG">#REF!</definedName>
    <definedName name="_S15_TKL_5_QA" localSheetId="16">#REF!</definedName>
    <definedName name="_S15_TKL_5_QA" localSheetId="6">#REF!</definedName>
    <definedName name="_S15_TKL_5_QA">#REF!</definedName>
    <definedName name="_S15_TKL_5_QG" localSheetId="16">#REF!</definedName>
    <definedName name="_S15_TKL_5_QG" localSheetId="6">#REF!</definedName>
    <definedName name="_S15_TKL_5_QG">#REF!</definedName>
    <definedName name="_S15_TKL_6_QA" localSheetId="16">#REF!</definedName>
    <definedName name="_S15_TKL_6_QA" localSheetId="6">#REF!</definedName>
    <definedName name="_S15_TKL_6_QA">#REF!</definedName>
    <definedName name="_S15_TKL_6_QG" localSheetId="16">#REF!</definedName>
    <definedName name="_S15_TKL_6_QG" localSheetId="6">#REF!</definedName>
    <definedName name="_S15_TKL_6_QG">#REF!</definedName>
    <definedName name="_S15_TKL_7_QA" localSheetId="16">#REF!</definedName>
    <definedName name="_S15_TKL_7_QA" localSheetId="6">#REF!</definedName>
    <definedName name="_S15_TKL_7_QA">#REF!</definedName>
    <definedName name="_S15_TKL_7_QG" localSheetId="16">#REF!</definedName>
    <definedName name="_S15_TKL_7_QG" localSheetId="6">#REF!</definedName>
    <definedName name="_S15_TKL_7_QG">#REF!</definedName>
    <definedName name="_S15_TKL_8_QA" localSheetId="16">#REF!</definedName>
    <definedName name="_S15_TKL_8_QA" localSheetId="6">#REF!</definedName>
    <definedName name="_S15_TKL_8_QA">#REF!</definedName>
    <definedName name="_S15_TKL_8_QG" localSheetId="16">#REF!</definedName>
    <definedName name="_S15_TKL_8_QG" localSheetId="6">#REF!</definedName>
    <definedName name="_S15_TKL_8_QG">#REF!</definedName>
    <definedName name="_S15_TKL_9_QA" localSheetId="16">#REF!</definedName>
    <definedName name="_S15_TKL_9_QA" localSheetId="6">#REF!</definedName>
    <definedName name="_S15_TKL_9_QA">#REF!</definedName>
    <definedName name="_S15_TKL_9_QG" localSheetId="16">#REF!</definedName>
    <definedName name="_S15_TKL_9_QG" localSheetId="6">#REF!</definedName>
    <definedName name="_S15_TKL_9_QG">#REF!</definedName>
    <definedName name="_S15_TKL_99_QA" localSheetId="16">#REF!</definedName>
    <definedName name="_S15_TKL_99_QA" localSheetId="6">#REF!</definedName>
    <definedName name="_S15_TKL_99_QA">#REF!</definedName>
    <definedName name="_S15_TKL_99_QG" localSheetId="16">#REF!</definedName>
    <definedName name="_S15_TKL_99_QG" localSheetId="6">#REF!</definedName>
    <definedName name="_S15_TKL_99_QG">#REF!</definedName>
    <definedName name="_S15_TNA_1_QA" localSheetId="16">#REF!</definedName>
    <definedName name="_S15_TNA_1_QA" localSheetId="6">#REF!</definedName>
    <definedName name="_S15_TNA_1_QA">#REF!</definedName>
    <definedName name="_S15_TNA_1_QG" localSheetId="16">#REF!</definedName>
    <definedName name="_S15_TNA_1_QG" localSheetId="6">#REF!</definedName>
    <definedName name="_S15_TNA_1_QG">#REF!</definedName>
    <definedName name="_S15_TNA_10_QA" localSheetId="16">#REF!</definedName>
    <definedName name="_S15_TNA_10_QA" localSheetId="6">#REF!</definedName>
    <definedName name="_S15_TNA_10_QA">#REF!</definedName>
    <definedName name="_S15_TNA_10_QG" localSheetId="16">#REF!</definedName>
    <definedName name="_S15_TNA_10_QG" localSheetId="6">#REF!</definedName>
    <definedName name="_S15_TNA_10_QG">#REF!</definedName>
    <definedName name="_S15_TNA_11_QA" localSheetId="16">#REF!</definedName>
    <definedName name="_S15_TNA_11_QA" localSheetId="6">#REF!</definedName>
    <definedName name="_S15_TNA_11_QA">#REF!</definedName>
    <definedName name="_S15_TNA_11_QG" localSheetId="16">#REF!</definedName>
    <definedName name="_S15_TNA_11_QG" localSheetId="6">#REF!</definedName>
    <definedName name="_S15_TNA_11_QG">#REF!</definedName>
    <definedName name="_S15_TNA_12_QA" localSheetId="16">#REF!</definedName>
    <definedName name="_S15_TNA_12_QA" localSheetId="6">#REF!</definedName>
    <definedName name="_S15_TNA_12_QA">#REF!</definedName>
    <definedName name="_S15_TNA_12_QG" localSheetId="16">#REF!</definedName>
    <definedName name="_S15_TNA_12_QG" localSheetId="6">#REF!</definedName>
    <definedName name="_S15_TNA_12_QG">#REF!</definedName>
    <definedName name="_S15_TNA_13_QA" localSheetId="16">#REF!</definedName>
    <definedName name="_S15_TNA_13_QA" localSheetId="6">#REF!</definedName>
    <definedName name="_S15_TNA_13_QA">#REF!</definedName>
    <definedName name="_S15_TNA_13_QG" localSheetId="16">#REF!</definedName>
    <definedName name="_S15_TNA_13_QG" localSheetId="6">#REF!</definedName>
    <definedName name="_S15_TNA_13_QG">#REF!</definedName>
    <definedName name="_S15_TNA_14_QA" localSheetId="16">#REF!</definedName>
    <definedName name="_S15_TNA_14_QA" localSheetId="6">#REF!</definedName>
    <definedName name="_S15_TNA_14_QA">#REF!</definedName>
    <definedName name="_S15_TNA_14_QG" localSheetId="16">#REF!</definedName>
    <definedName name="_S15_TNA_14_QG" localSheetId="6">#REF!</definedName>
    <definedName name="_S15_TNA_14_QG">#REF!</definedName>
    <definedName name="_S15_TNA_15_QA" localSheetId="16">#REF!</definedName>
    <definedName name="_S15_TNA_15_QA" localSheetId="6">#REF!</definedName>
    <definedName name="_S15_TNA_15_QA">#REF!</definedName>
    <definedName name="_S15_TNA_15_QG" localSheetId="16">#REF!</definedName>
    <definedName name="_S15_TNA_15_QG" localSheetId="6">#REF!</definedName>
    <definedName name="_S15_TNA_15_QG">#REF!</definedName>
    <definedName name="_S15_TNA_16_QA" localSheetId="16">#REF!</definedName>
    <definedName name="_S15_TNA_16_QA" localSheetId="6">#REF!</definedName>
    <definedName name="_S15_TNA_16_QA">#REF!</definedName>
    <definedName name="_S15_TNA_16_QG" localSheetId="16">#REF!</definedName>
    <definedName name="_S15_TNA_16_QG" localSheetId="6">#REF!</definedName>
    <definedName name="_S15_TNA_16_QG">#REF!</definedName>
    <definedName name="_S15_TNA_17_QA" localSheetId="16">#REF!</definedName>
    <definedName name="_S15_TNA_17_QA" localSheetId="6">#REF!</definedName>
    <definedName name="_S15_TNA_17_QA">#REF!</definedName>
    <definedName name="_S15_TNA_17_QG" localSheetId="16">#REF!</definedName>
    <definedName name="_S15_TNA_17_QG" localSheetId="6">#REF!</definedName>
    <definedName name="_S15_TNA_17_QG">#REF!</definedName>
    <definedName name="_S15_TNA_18_QA" localSheetId="16">#REF!</definedName>
    <definedName name="_S15_TNA_18_QA" localSheetId="6">#REF!</definedName>
    <definedName name="_S15_TNA_18_QA">#REF!</definedName>
    <definedName name="_S15_TNA_18_QG" localSheetId="16">#REF!</definedName>
    <definedName name="_S15_TNA_18_QG" localSheetId="6">#REF!</definedName>
    <definedName name="_S15_TNA_18_QG">#REF!</definedName>
    <definedName name="_S15_TNA_19_QA" localSheetId="16">#REF!</definedName>
    <definedName name="_S15_TNA_19_QA" localSheetId="6">#REF!</definedName>
    <definedName name="_S15_TNA_19_QA">#REF!</definedName>
    <definedName name="_S15_TNA_19_QG" localSheetId="16">#REF!</definedName>
    <definedName name="_S15_TNA_19_QG" localSheetId="6">#REF!</definedName>
    <definedName name="_S15_TNA_19_QG">#REF!</definedName>
    <definedName name="_S15_TNA_2_QA" localSheetId="16">#REF!</definedName>
    <definedName name="_S15_TNA_2_QA" localSheetId="6">#REF!</definedName>
    <definedName name="_S15_TNA_2_QA">#REF!</definedName>
    <definedName name="_S15_TNA_2_QG" localSheetId="16">#REF!</definedName>
    <definedName name="_S15_TNA_2_QG" localSheetId="6">#REF!</definedName>
    <definedName name="_S15_TNA_2_QG">#REF!</definedName>
    <definedName name="_S15_TNA_20_QA" localSheetId="16">#REF!</definedName>
    <definedName name="_S15_TNA_20_QA" localSheetId="6">#REF!</definedName>
    <definedName name="_S15_TNA_20_QA">#REF!</definedName>
    <definedName name="_S15_TNA_20_QG" localSheetId="16">#REF!</definedName>
    <definedName name="_S15_TNA_20_QG" localSheetId="6">#REF!</definedName>
    <definedName name="_S15_TNA_20_QG">#REF!</definedName>
    <definedName name="_S15_TNA_21_QA" localSheetId="16">#REF!</definedName>
    <definedName name="_S15_TNA_21_QA" localSheetId="6">#REF!</definedName>
    <definedName name="_S15_TNA_21_QA">#REF!</definedName>
    <definedName name="_S15_TNA_21_QG" localSheetId="16">#REF!</definedName>
    <definedName name="_S15_TNA_21_QG" localSheetId="6">#REF!</definedName>
    <definedName name="_S15_TNA_21_QG">#REF!</definedName>
    <definedName name="_S15_TNA_22_QA" localSheetId="16">#REF!</definedName>
    <definedName name="_S15_TNA_22_QA" localSheetId="6">#REF!</definedName>
    <definedName name="_S15_TNA_22_QA">#REF!</definedName>
    <definedName name="_S15_TNA_22_QG" localSheetId="16">#REF!</definedName>
    <definedName name="_S15_TNA_22_QG" localSheetId="6">#REF!</definedName>
    <definedName name="_S15_TNA_22_QG">#REF!</definedName>
    <definedName name="_S15_TNA_23_QA" localSheetId="16">#REF!</definedName>
    <definedName name="_S15_TNA_23_QA" localSheetId="6">#REF!</definedName>
    <definedName name="_S15_TNA_23_QA">#REF!</definedName>
    <definedName name="_S15_TNA_23_QG" localSheetId="16">#REF!</definedName>
    <definedName name="_S15_TNA_23_QG" localSheetId="6">#REF!</definedName>
    <definedName name="_S15_TNA_23_QG">#REF!</definedName>
    <definedName name="_S15_TNA_3_QA" localSheetId="16">#REF!</definedName>
    <definedName name="_S15_TNA_3_QA" localSheetId="6">#REF!</definedName>
    <definedName name="_S15_TNA_3_QA">#REF!</definedName>
    <definedName name="_S15_TNA_3_QG" localSheetId="16">#REF!</definedName>
    <definedName name="_S15_TNA_3_QG" localSheetId="6">#REF!</definedName>
    <definedName name="_S15_TNA_3_QG">#REF!</definedName>
    <definedName name="_S15_TNA_4_QA" localSheetId="16">#REF!</definedName>
    <definedName name="_S15_TNA_4_QA" localSheetId="6">#REF!</definedName>
    <definedName name="_S15_TNA_4_QA">#REF!</definedName>
    <definedName name="_S15_TNA_4_QG" localSheetId="16">#REF!</definedName>
    <definedName name="_S15_TNA_4_QG" localSheetId="6">#REF!</definedName>
    <definedName name="_S15_TNA_4_QG">#REF!</definedName>
    <definedName name="_S15_TNA_5_QA" localSheetId="16">#REF!</definedName>
    <definedName name="_S15_TNA_5_QA" localSheetId="6">#REF!</definedName>
    <definedName name="_S15_TNA_5_QA">#REF!</definedName>
    <definedName name="_S15_TNA_5_QG" localSheetId="16">#REF!</definedName>
    <definedName name="_S15_TNA_5_QG" localSheetId="6">#REF!</definedName>
    <definedName name="_S15_TNA_5_QG">#REF!</definedName>
    <definedName name="_S15_TNA_6_QA" localSheetId="16">#REF!</definedName>
    <definedName name="_S15_TNA_6_QA" localSheetId="6">#REF!</definedName>
    <definedName name="_S15_TNA_6_QA">#REF!</definedName>
    <definedName name="_S15_TNA_6_QG" localSheetId="16">#REF!</definedName>
    <definedName name="_S15_TNA_6_QG" localSheetId="6">#REF!</definedName>
    <definedName name="_S15_TNA_6_QG">#REF!</definedName>
    <definedName name="_S15_TNA_7_QA" localSheetId="16">#REF!</definedName>
    <definedName name="_S15_TNA_7_QA" localSheetId="6">#REF!</definedName>
    <definedName name="_S15_TNA_7_QA">#REF!</definedName>
    <definedName name="_S15_TNA_7_QG" localSheetId="16">#REF!</definedName>
    <definedName name="_S15_TNA_7_QG" localSheetId="6">#REF!</definedName>
    <definedName name="_S15_TNA_7_QG">#REF!</definedName>
    <definedName name="_S15_TNA_8_QA" localSheetId="16">#REF!</definedName>
    <definedName name="_S15_TNA_8_QA" localSheetId="6">#REF!</definedName>
    <definedName name="_S15_TNA_8_QA">#REF!</definedName>
    <definedName name="_S15_TNA_8_QG" localSheetId="16">#REF!</definedName>
    <definedName name="_S15_TNA_8_QG" localSheetId="6">#REF!</definedName>
    <definedName name="_S15_TNA_8_QG">#REF!</definedName>
    <definedName name="_S15_TNA_9_QA" localSheetId="16">#REF!</definedName>
    <definedName name="_S15_TNA_9_QA" localSheetId="6">#REF!</definedName>
    <definedName name="_S15_TNA_9_QA">#REF!</definedName>
    <definedName name="_S15_TNA_9_QG" localSheetId="16">#REF!</definedName>
    <definedName name="_S15_TNA_9_QG" localSheetId="6">#REF!</definedName>
    <definedName name="_S15_TNA_9_QG">#REF!</definedName>
    <definedName name="_S15_TNL_1_QA" localSheetId="16">#REF!</definedName>
    <definedName name="_S15_TNL_1_QA" localSheetId="6">#REF!</definedName>
    <definedName name="_S15_TNL_1_QA">#REF!</definedName>
    <definedName name="_S15_TNL_1_QG" localSheetId="16">#REF!</definedName>
    <definedName name="_S15_TNL_1_QG" localSheetId="6">#REF!</definedName>
    <definedName name="_S15_TNL_1_QG">#REF!</definedName>
    <definedName name="_S15_TNL_10_QA" localSheetId="16">#REF!</definedName>
    <definedName name="_S15_TNL_10_QA" localSheetId="6">#REF!</definedName>
    <definedName name="_S15_TNL_10_QA">#REF!</definedName>
    <definedName name="_S15_TNL_10_QG" localSheetId="16">#REF!</definedName>
    <definedName name="_S15_TNL_10_QG" localSheetId="6">#REF!</definedName>
    <definedName name="_S15_TNL_10_QG">#REF!</definedName>
    <definedName name="_S15_TNL_11_QA" localSheetId="16">#REF!</definedName>
    <definedName name="_S15_TNL_11_QA" localSheetId="6">#REF!</definedName>
    <definedName name="_S15_TNL_11_QA">#REF!</definedName>
    <definedName name="_S15_TNL_11_QG" localSheetId="16">#REF!</definedName>
    <definedName name="_S15_TNL_11_QG" localSheetId="6">#REF!</definedName>
    <definedName name="_S15_TNL_11_QG">#REF!</definedName>
    <definedName name="_S15_TNL_12_QA" localSheetId="16">#REF!</definedName>
    <definedName name="_S15_TNL_12_QA" localSheetId="6">#REF!</definedName>
    <definedName name="_S15_TNL_12_QA">#REF!</definedName>
    <definedName name="_S15_TNL_12_QG" localSheetId="16">#REF!</definedName>
    <definedName name="_S15_TNL_12_QG" localSheetId="6">#REF!</definedName>
    <definedName name="_S15_TNL_12_QG">#REF!</definedName>
    <definedName name="_S15_TNL_13_QA" localSheetId="16">#REF!</definedName>
    <definedName name="_S15_TNL_13_QA" localSheetId="6">#REF!</definedName>
    <definedName name="_S15_TNL_13_QA">#REF!</definedName>
    <definedName name="_S15_TNL_13_QG" localSheetId="16">#REF!</definedName>
    <definedName name="_S15_TNL_13_QG" localSheetId="6">#REF!</definedName>
    <definedName name="_S15_TNL_13_QG">#REF!</definedName>
    <definedName name="_S15_TNL_14_QA" localSheetId="16">#REF!</definedName>
    <definedName name="_S15_TNL_14_QA" localSheetId="6">#REF!</definedName>
    <definedName name="_S15_TNL_14_QA">#REF!</definedName>
    <definedName name="_S15_TNL_14_QG" localSheetId="16">#REF!</definedName>
    <definedName name="_S15_TNL_14_QG" localSheetId="6">#REF!</definedName>
    <definedName name="_S15_TNL_14_QG">#REF!</definedName>
    <definedName name="_S15_TNL_15_QA" localSheetId="16">#REF!</definedName>
    <definedName name="_S15_TNL_15_QA" localSheetId="6">#REF!</definedName>
    <definedName name="_S15_TNL_15_QA">#REF!</definedName>
    <definedName name="_S15_TNL_15_QG" localSheetId="16">#REF!</definedName>
    <definedName name="_S15_TNL_15_QG" localSheetId="6">#REF!</definedName>
    <definedName name="_S15_TNL_15_QG">#REF!</definedName>
    <definedName name="_S15_TNL_16_QA" localSheetId="16">#REF!</definedName>
    <definedName name="_S15_TNL_16_QA" localSheetId="6">#REF!</definedName>
    <definedName name="_S15_TNL_16_QA">#REF!</definedName>
    <definedName name="_S15_TNL_16_QG" localSheetId="16">#REF!</definedName>
    <definedName name="_S15_TNL_16_QG" localSheetId="6">#REF!</definedName>
    <definedName name="_S15_TNL_16_QG">#REF!</definedName>
    <definedName name="_S15_TNL_17_QA" localSheetId="16">#REF!</definedName>
    <definedName name="_S15_TNL_17_QA" localSheetId="6">#REF!</definedName>
    <definedName name="_S15_TNL_17_QA">#REF!</definedName>
    <definedName name="_S15_TNL_17_QG" localSheetId="16">#REF!</definedName>
    <definedName name="_S15_TNL_17_QG" localSheetId="6">#REF!</definedName>
    <definedName name="_S15_TNL_17_QG">#REF!</definedName>
    <definedName name="_S15_TNL_18_QA" localSheetId="16">#REF!</definedName>
    <definedName name="_S15_TNL_18_QA" localSheetId="6">#REF!</definedName>
    <definedName name="_S15_TNL_18_QA">#REF!</definedName>
    <definedName name="_S15_TNL_18_QG" localSheetId="16">#REF!</definedName>
    <definedName name="_S15_TNL_18_QG" localSheetId="6">#REF!</definedName>
    <definedName name="_S15_TNL_18_QG">#REF!</definedName>
    <definedName name="_S15_TNL_19_QA" localSheetId="16">#REF!</definedName>
    <definedName name="_S15_TNL_19_QA" localSheetId="6">#REF!</definedName>
    <definedName name="_S15_TNL_19_QA">#REF!</definedName>
    <definedName name="_S15_TNL_19_QG" localSheetId="16">#REF!</definedName>
    <definedName name="_S15_TNL_19_QG" localSheetId="6">#REF!</definedName>
    <definedName name="_S15_TNL_19_QG">#REF!</definedName>
    <definedName name="_S15_TNL_20_QA" localSheetId="16">#REF!</definedName>
    <definedName name="_S15_TNL_20_QA" localSheetId="6">#REF!</definedName>
    <definedName name="_S15_TNL_20_QA">#REF!</definedName>
    <definedName name="_S15_TNL_20_QG" localSheetId="16">#REF!</definedName>
    <definedName name="_S15_TNL_20_QG" localSheetId="6">#REF!</definedName>
    <definedName name="_S15_TNL_20_QG">#REF!</definedName>
    <definedName name="_S15_TNL_21_QA" localSheetId="16">#REF!</definedName>
    <definedName name="_S15_TNL_21_QA" localSheetId="6">#REF!</definedName>
    <definedName name="_S15_TNL_21_QA">#REF!</definedName>
    <definedName name="_S15_TNL_21_QG" localSheetId="16">#REF!</definedName>
    <definedName name="_S15_TNL_21_QG" localSheetId="6">#REF!</definedName>
    <definedName name="_S15_TNL_21_QG">#REF!</definedName>
    <definedName name="_S15_TNL_22_QA" localSheetId="16">#REF!</definedName>
    <definedName name="_S15_TNL_22_QA" localSheetId="6">#REF!</definedName>
    <definedName name="_S15_TNL_22_QA">#REF!</definedName>
    <definedName name="_S15_TNL_22_QG" localSheetId="16">#REF!</definedName>
    <definedName name="_S15_TNL_22_QG" localSheetId="6">#REF!</definedName>
    <definedName name="_S15_TNL_22_QG">#REF!</definedName>
    <definedName name="_S15_TNL_23_QA" localSheetId="16">#REF!</definedName>
    <definedName name="_S15_TNL_23_QA" localSheetId="6">#REF!</definedName>
    <definedName name="_S15_TNL_23_QA">#REF!</definedName>
    <definedName name="_S15_TNL_23_QG" localSheetId="16">#REF!</definedName>
    <definedName name="_S15_TNL_23_QG" localSheetId="6">#REF!</definedName>
    <definedName name="_S15_TNL_23_QG">#REF!</definedName>
    <definedName name="_S15_TNL_3_QA" localSheetId="16">#REF!</definedName>
    <definedName name="_S15_TNL_3_QA" localSheetId="6">#REF!</definedName>
    <definedName name="_S15_TNL_3_QA">#REF!</definedName>
    <definedName name="_S15_TNL_3_QG" localSheetId="16">#REF!</definedName>
    <definedName name="_S15_TNL_3_QG" localSheetId="6">#REF!</definedName>
    <definedName name="_S15_TNL_3_QG">#REF!</definedName>
    <definedName name="_S15_TNL_4_QA" localSheetId="16">#REF!</definedName>
    <definedName name="_S15_TNL_4_QA" localSheetId="6">#REF!</definedName>
    <definedName name="_S15_TNL_4_QA">#REF!</definedName>
    <definedName name="_S15_TNL_4_QG" localSheetId="16">#REF!</definedName>
    <definedName name="_S15_TNL_4_QG" localSheetId="6">#REF!</definedName>
    <definedName name="_S15_TNL_4_QG">#REF!</definedName>
    <definedName name="_S15_TNL_5_QA" localSheetId="16">#REF!</definedName>
    <definedName name="_S15_TNL_5_QA" localSheetId="6">#REF!</definedName>
    <definedName name="_S15_TNL_5_QA">#REF!</definedName>
    <definedName name="_S15_TNL_5_QG" localSheetId="16">#REF!</definedName>
    <definedName name="_S15_TNL_5_QG" localSheetId="6">#REF!</definedName>
    <definedName name="_S15_TNL_5_QG">#REF!</definedName>
    <definedName name="_S15_TNL_6_QA" localSheetId="16">#REF!</definedName>
    <definedName name="_S15_TNL_6_QA" localSheetId="6">#REF!</definedName>
    <definedName name="_S15_TNL_6_QA">#REF!</definedName>
    <definedName name="_S15_TNL_6_QG" localSheetId="16">#REF!</definedName>
    <definedName name="_S15_TNL_6_QG" localSheetId="6">#REF!</definedName>
    <definedName name="_S15_TNL_6_QG">#REF!</definedName>
    <definedName name="_S15_TNL_7_QA" localSheetId="16">#REF!</definedName>
    <definedName name="_S15_TNL_7_QA" localSheetId="6">#REF!</definedName>
    <definedName name="_S15_TNL_7_QA">#REF!</definedName>
    <definedName name="_S15_TNL_7_QG" localSheetId="16">#REF!</definedName>
    <definedName name="_S15_TNL_7_QG" localSheetId="6">#REF!</definedName>
    <definedName name="_S15_TNL_7_QG">#REF!</definedName>
    <definedName name="_S15_TNL_8_QA" localSheetId="16">#REF!</definedName>
    <definedName name="_S15_TNL_8_QA" localSheetId="6">#REF!</definedName>
    <definedName name="_S15_TNL_8_QA">#REF!</definedName>
    <definedName name="_S15_TNL_8_QG" localSheetId="16">#REF!</definedName>
    <definedName name="_S15_TNL_8_QG" localSheetId="6">#REF!</definedName>
    <definedName name="_S15_TNL_8_QG">#REF!</definedName>
    <definedName name="_S15_TNL_9_QA" localSheetId="16">#REF!</definedName>
    <definedName name="_S15_TNL_9_QA" localSheetId="6">#REF!</definedName>
    <definedName name="_S15_TNL_9_QA">#REF!</definedName>
    <definedName name="_S15_TNL_9_QG" localSheetId="16">#REF!</definedName>
    <definedName name="_S15_TNL_9_QG" localSheetId="6">#REF!</definedName>
    <definedName name="_S15_TNL_9_QG">#REF!</definedName>
    <definedName name="_S15_TNL_99_QA" localSheetId="16">#REF!</definedName>
    <definedName name="_S15_TNL_99_QA" localSheetId="6">#REF!</definedName>
    <definedName name="_S15_TNL_99_QA">#REF!</definedName>
    <definedName name="_S15_TNL_99_QG" localSheetId="16">#REF!</definedName>
    <definedName name="_S15_TNL_99_QG" localSheetId="6">#REF!</definedName>
    <definedName name="_S15_TNL_99_QG">#REF!</definedName>
    <definedName name="_S2_SKA_1_QA" localSheetId="16">#REF!</definedName>
    <definedName name="_S2_SKA_1_QA" localSheetId="6">#REF!</definedName>
    <definedName name="_S2_SKA_1_QA">#REF!</definedName>
    <definedName name="_S2_SKA_1_QG" localSheetId="16">#REF!</definedName>
    <definedName name="_S2_SKA_1_QG" localSheetId="6">#REF!</definedName>
    <definedName name="_S2_SKA_1_QG">#REF!</definedName>
    <definedName name="_S2_SKA_10_QA" localSheetId="16">#REF!</definedName>
    <definedName name="_S2_SKA_10_QA" localSheetId="6">#REF!</definedName>
    <definedName name="_S2_SKA_10_QA">#REF!</definedName>
    <definedName name="_S2_SKA_10_QG" localSheetId="16">#REF!</definedName>
    <definedName name="_S2_SKA_10_QG" localSheetId="6">#REF!</definedName>
    <definedName name="_S2_SKA_10_QG">#REF!</definedName>
    <definedName name="_S2_SKA_11_QA" localSheetId="16">#REF!</definedName>
    <definedName name="_S2_SKA_11_QA" localSheetId="6">#REF!</definedName>
    <definedName name="_S2_SKA_11_QA">#REF!</definedName>
    <definedName name="_S2_SKA_11_QG" localSheetId="16">#REF!</definedName>
    <definedName name="_S2_SKA_11_QG" localSheetId="6">#REF!</definedName>
    <definedName name="_S2_SKA_11_QG">#REF!</definedName>
    <definedName name="_S2_SKA_12_QA" localSheetId="16">#REF!</definedName>
    <definedName name="_S2_SKA_12_QA" localSheetId="6">#REF!</definedName>
    <definedName name="_S2_SKA_12_QA">#REF!</definedName>
    <definedName name="_S2_SKA_12_QG" localSheetId="16">#REF!</definedName>
    <definedName name="_S2_SKA_12_QG" localSheetId="6">#REF!</definedName>
    <definedName name="_S2_SKA_12_QG">#REF!</definedName>
    <definedName name="_S2_SKA_13_QA" localSheetId="16">#REF!</definedName>
    <definedName name="_S2_SKA_13_QA" localSheetId="6">#REF!</definedName>
    <definedName name="_S2_SKA_13_QA">#REF!</definedName>
    <definedName name="_S2_SKA_13_QG" localSheetId="16">#REF!</definedName>
    <definedName name="_S2_SKA_13_QG" localSheetId="6">#REF!</definedName>
    <definedName name="_S2_SKA_13_QG">#REF!</definedName>
    <definedName name="_S2_SKA_14_QA" localSheetId="16">#REF!</definedName>
    <definedName name="_S2_SKA_14_QA" localSheetId="6">#REF!</definedName>
    <definedName name="_S2_SKA_14_QA">#REF!</definedName>
    <definedName name="_S2_SKA_14_QG" localSheetId="16">#REF!</definedName>
    <definedName name="_S2_SKA_14_QG" localSheetId="6">#REF!</definedName>
    <definedName name="_S2_SKA_14_QG">#REF!</definedName>
    <definedName name="_S2_SKA_15_QA" localSheetId="16">#REF!</definedName>
    <definedName name="_S2_SKA_15_QA" localSheetId="6">#REF!</definedName>
    <definedName name="_S2_SKA_15_QA">#REF!</definedName>
    <definedName name="_S2_SKA_15_QG" localSheetId="16">#REF!</definedName>
    <definedName name="_S2_SKA_15_QG" localSheetId="6">#REF!</definedName>
    <definedName name="_S2_SKA_15_QG">#REF!</definedName>
    <definedName name="_S2_SKA_16_QA" localSheetId="16">#REF!</definedName>
    <definedName name="_S2_SKA_16_QA" localSheetId="6">#REF!</definedName>
    <definedName name="_S2_SKA_16_QA">#REF!</definedName>
    <definedName name="_S2_SKA_16_QG" localSheetId="16">#REF!</definedName>
    <definedName name="_S2_SKA_16_QG" localSheetId="6">#REF!</definedName>
    <definedName name="_S2_SKA_16_QG">#REF!</definedName>
    <definedName name="_S2_SKA_17_QA" localSheetId="16">#REF!</definedName>
    <definedName name="_S2_SKA_17_QA" localSheetId="6">#REF!</definedName>
    <definedName name="_S2_SKA_17_QA">#REF!</definedName>
    <definedName name="_S2_SKA_17_QG" localSheetId="16">#REF!</definedName>
    <definedName name="_S2_SKA_17_QG" localSheetId="6">#REF!</definedName>
    <definedName name="_S2_SKA_17_QG">#REF!</definedName>
    <definedName name="_S2_SKA_18_QA" localSheetId="16">#REF!</definedName>
    <definedName name="_S2_SKA_18_QA" localSheetId="6">#REF!</definedName>
    <definedName name="_S2_SKA_18_QA">#REF!</definedName>
    <definedName name="_S2_SKA_18_QG" localSheetId="16">#REF!</definedName>
    <definedName name="_S2_SKA_18_QG" localSheetId="6">#REF!</definedName>
    <definedName name="_S2_SKA_18_QG">#REF!</definedName>
    <definedName name="_S2_SKA_19_QA" localSheetId="16">#REF!</definedName>
    <definedName name="_S2_SKA_19_QA" localSheetId="6">#REF!</definedName>
    <definedName name="_S2_SKA_19_QA">#REF!</definedName>
    <definedName name="_S2_SKA_19_QG" localSheetId="16">#REF!</definedName>
    <definedName name="_S2_SKA_19_QG" localSheetId="6">#REF!</definedName>
    <definedName name="_S2_SKA_19_QG">#REF!</definedName>
    <definedName name="_S2_SKA_2_QA" localSheetId="16">#REF!</definedName>
    <definedName name="_S2_SKA_2_QA" localSheetId="6">#REF!</definedName>
    <definedName name="_S2_SKA_2_QA">#REF!</definedName>
    <definedName name="_S2_SKA_2_QG" localSheetId="16">#REF!</definedName>
    <definedName name="_S2_SKA_2_QG" localSheetId="6">#REF!</definedName>
    <definedName name="_S2_SKA_2_QG">#REF!</definedName>
    <definedName name="_S2_SKA_20_QA" localSheetId="16">#REF!</definedName>
    <definedName name="_S2_SKA_20_QA" localSheetId="6">#REF!</definedName>
    <definedName name="_S2_SKA_20_QA">#REF!</definedName>
    <definedName name="_S2_SKA_20_QG" localSheetId="16">#REF!</definedName>
    <definedName name="_S2_SKA_20_QG" localSheetId="6">#REF!</definedName>
    <definedName name="_S2_SKA_20_QG">#REF!</definedName>
    <definedName name="_S2_SKA_21_QA" localSheetId="16">#REF!</definedName>
    <definedName name="_S2_SKA_21_QA" localSheetId="6">#REF!</definedName>
    <definedName name="_S2_SKA_21_QA">#REF!</definedName>
    <definedName name="_S2_SKA_21_QG" localSheetId="16">#REF!</definedName>
    <definedName name="_S2_SKA_21_QG" localSheetId="6">#REF!</definedName>
    <definedName name="_S2_SKA_21_QG">#REF!</definedName>
    <definedName name="_S2_SKA_22_QA" localSheetId="16">#REF!</definedName>
    <definedName name="_S2_SKA_22_QA" localSheetId="6">#REF!</definedName>
    <definedName name="_S2_SKA_22_QA">#REF!</definedName>
    <definedName name="_S2_SKA_22_QG" localSheetId="16">#REF!</definedName>
    <definedName name="_S2_SKA_22_QG" localSheetId="6">#REF!</definedName>
    <definedName name="_S2_SKA_22_QG">#REF!</definedName>
    <definedName name="_S2_SKA_23_QA" localSheetId="16">#REF!</definedName>
    <definedName name="_S2_SKA_23_QA" localSheetId="6">#REF!</definedName>
    <definedName name="_S2_SKA_23_QA">#REF!</definedName>
    <definedName name="_S2_SKA_23_QG" localSheetId="16">#REF!</definedName>
    <definedName name="_S2_SKA_23_QG" localSheetId="6">#REF!</definedName>
    <definedName name="_S2_SKA_23_QG">#REF!</definedName>
    <definedName name="_S2_SKA_3_QA" localSheetId="16">#REF!</definedName>
    <definedName name="_S2_SKA_3_QA" localSheetId="6">#REF!</definedName>
    <definedName name="_S2_SKA_3_QA">#REF!</definedName>
    <definedName name="_S2_SKA_3_QG" localSheetId="16">#REF!</definedName>
    <definedName name="_S2_SKA_3_QG" localSheetId="6">#REF!</definedName>
    <definedName name="_S2_SKA_3_QG">#REF!</definedName>
    <definedName name="_S2_SKA_4_QA" localSheetId="16">#REF!</definedName>
    <definedName name="_S2_SKA_4_QA" localSheetId="6">#REF!</definedName>
    <definedName name="_S2_SKA_4_QA">#REF!</definedName>
    <definedName name="_S2_SKA_4_QG" localSheetId="16">#REF!</definedName>
    <definedName name="_S2_SKA_4_QG" localSheetId="6">#REF!</definedName>
    <definedName name="_S2_SKA_4_QG">#REF!</definedName>
    <definedName name="_S2_SKA_5_QA" localSheetId="16">#REF!</definedName>
    <definedName name="_S2_SKA_5_QA" localSheetId="6">#REF!</definedName>
    <definedName name="_S2_SKA_5_QA">#REF!</definedName>
    <definedName name="_S2_SKA_5_QG" localSheetId="16">#REF!</definedName>
    <definedName name="_S2_SKA_5_QG" localSheetId="6">#REF!</definedName>
    <definedName name="_S2_SKA_5_QG">#REF!</definedName>
    <definedName name="_S2_SKA_6_QA" localSheetId="16">#REF!</definedName>
    <definedName name="_S2_SKA_6_QA" localSheetId="6">#REF!</definedName>
    <definedName name="_S2_SKA_6_QA">#REF!</definedName>
    <definedName name="_S2_SKA_6_QG" localSheetId="16">#REF!</definedName>
    <definedName name="_S2_SKA_6_QG" localSheetId="6">#REF!</definedName>
    <definedName name="_S2_SKA_6_QG">#REF!</definedName>
    <definedName name="_S2_SKA_7_QA" localSheetId="16">#REF!</definedName>
    <definedName name="_S2_SKA_7_QA" localSheetId="6">#REF!</definedName>
    <definedName name="_S2_SKA_7_QA">#REF!</definedName>
    <definedName name="_S2_SKA_7_QG" localSheetId="16">#REF!</definedName>
    <definedName name="_S2_SKA_7_QG" localSheetId="6">#REF!</definedName>
    <definedName name="_S2_SKA_7_QG">#REF!</definedName>
    <definedName name="_S2_SKA_8_QA" localSheetId="16">#REF!</definedName>
    <definedName name="_S2_SKA_8_QA" localSheetId="6">#REF!</definedName>
    <definedName name="_S2_SKA_8_QA">#REF!</definedName>
    <definedName name="_S2_SKA_8_QG" localSheetId="16">#REF!</definedName>
    <definedName name="_S2_SKA_8_QG" localSheetId="6">#REF!</definedName>
    <definedName name="_S2_SKA_8_QG">#REF!</definedName>
    <definedName name="_S2_SKA_9_QA" localSheetId="16">#REF!</definedName>
    <definedName name="_S2_SKA_9_QA" localSheetId="6">#REF!</definedName>
    <definedName name="_S2_SKA_9_QA">#REF!</definedName>
    <definedName name="_S2_SKA_9_QG" localSheetId="16">#REF!</definedName>
    <definedName name="_S2_SKA_9_QG" localSheetId="6">#REF!</definedName>
    <definedName name="_S2_SKA_9_QG">#REF!</definedName>
    <definedName name="_S2_SKL_1_QA" localSheetId="16">#REF!</definedName>
    <definedName name="_S2_SKL_1_QA" localSheetId="6">#REF!</definedName>
    <definedName name="_S2_SKL_1_QA">#REF!</definedName>
    <definedName name="_S2_SKL_1_QG" localSheetId="16">#REF!</definedName>
    <definedName name="_S2_SKL_1_QG" localSheetId="6">#REF!</definedName>
    <definedName name="_S2_SKL_1_QG">#REF!</definedName>
    <definedName name="_S2_SKL_10_QA" localSheetId="16">#REF!</definedName>
    <definedName name="_S2_SKL_10_QA" localSheetId="6">#REF!</definedName>
    <definedName name="_S2_SKL_10_QA">#REF!</definedName>
    <definedName name="_S2_SKL_10_QG" localSheetId="16">#REF!</definedName>
    <definedName name="_S2_SKL_10_QG" localSheetId="6">#REF!</definedName>
    <definedName name="_S2_SKL_10_QG">#REF!</definedName>
    <definedName name="_S2_SKL_11_QA" localSheetId="16">#REF!</definedName>
    <definedName name="_S2_SKL_11_QA" localSheetId="6">#REF!</definedName>
    <definedName name="_S2_SKL_11_QA">#REF!</definedName>
    <definedName name="_S2_SKL_11_QG" localSheetId="16">#REF!</definedName>
    <definedName name="_S2_SKL_11_QG" localSheetId="6">#REF!</definedName>
    <definedName name="_S2_SKL_11_QG">#REF!</definedName>
    <definedName name="_S2_SKL_12_QA" localSheetId="16">#REF!</definedName>
    <definedName name="_S2_SKL_12_QA" localSheetId="6">#REF!</definedName>
    <definedName name="_S2_SKL_12_QA">#REF!</definedName>
    <definedName name="_S2_SKL_12_QG" localSheetId="16">#REF!</definedName>
    <definedName name="_S2_SKL_12_QG" localSheetId="6">#REF!</definedName>
    <definedName name="_S2_SKL_12_QG">#REF!</definedName>
    <definedName name="_S2_SKL_13_QA" localSheetId="16">#REF!</definedName>
    <definedName name="_S2_SKL_13_QA" localSheetId="6">#REF!</definedName>
    <definedName name="_S2_SKL_13_QA">#REF!</definedName>
    <definedName name="_S2_SKL_13_QG" localSheetId="16">#REF!</definedName>
    <definedName name="_S2_SKL_13_QG" localSheetId="6">#REF!</definedName>
    <definedName name="_S2_SKL_13_QG">#REF!</definedName>
    <definedName name="_S2_SKL_14_QA" localSheetId="16">#REF!</definedName>
    <definedName name="_S2_SKL_14_QA" localSheetId="6">#REF!</definedName>
    <definedName name="_S2_SKL_14_QA">#REF!</definedName>
    <definedName name="_S2_SKL_14_QG" localSheetId="16">#REF!</definedName>
    <definedName name="_S2_SKL_14_QG" localSheetId="6">#REF!</definedName>
    <definedName name="_S2_SKL_14_QG">#REF!</definedName>
    <definedName name="_S2_SKL_15_QA" localSheetId="16">#REF!</definedName>
    <definedName name="_S2_SKL_15_QA" localSheetId="6">#REF!</definedName>
    <definedName name="_S2_SKL_15_QA">#REF!</definedName>
    <definedName name="_S2_SKL_15_QG" localSheetId="16">#REF!</definedName>
    <definedName name="_S2_SKL_15_QG" localSheetId="6">#REF!</definedName>
    <definedName name="_S2_SKL_15_QG">#REF!</definedName>
    <definedName name="_S2_SKL_16_QA" localSheetId="16">#REF!</definedName>
    <definedName name="_S2_SKL_16_QA" localSheetId="6">#REF!</definedName>
    <definedName name="_S2_SKL_16_QA">#REF!</definedName>
    <definedName name="_S2_SKL_16_QG" localSheetId="16">#REF!</definedName>
    <definedName name="_S2_SKL_16_QG" localSheetId="6">#REF!</definedName>
    <definedName name="_S2_SKL_16_QG">#REF!</definedName>
    <definedName name="_S2_SKL_17_QA" localSheetId="16">#REF!</definedName>
    <definedName name="_S2_SKL_17_QA" localSheetId="6">#REF!</definedName>
    <definedName name="_S2_SKL_17_QA">#REF!</definedName>
    <definedName name="_S2_SKL_17_QG" localSheetId="16">#REF!</definedName>
    <definedName name="_S2_SKL_17_QG" localSheetId="6">#REF!</definedName>
    <definedName name="_S2_SKL_17_QG">#REF!</definedName>
    <definedName name="_S2_SKL_18_QA" localSheetId="16">#REF!</definedName>
    <definedName name="_S2_SKL_18_QA" localSheetId="6">#REF!</definedName>
    <definedName name="_S2_SKL_18_QA">#REF!</definedName>
    <definedName name="_S2_SKL_18_QG" localSheetId="16">#REF!</definedName>
    <definedName name="_S2_SKL_18_QG" localSheetId="6">#REF!</definedName>
    <definedName name="_S2_SKL_18_QG">#REF!</definedName>
    <definedName name="_S2_SKL_19_QA" localSheetId="16">#REF!</definedName>
    <definedName name="_S2_SKL_19_QA" localSheetId="6">#REF!</definedName>
    <definedName name="_S2_SKL_19_QA">#REF!</definedName>
    <definedName name="_S2_SKL_19_QG" localSheetId="16">#REF!</definedName>
    <definedName name="_S2_SKL_19_QG" localSheetId="6">#REF!</definedName>
    <definedName name="_S2_SKL_19_QG">#REF!</definedName>
    <definedName name="_S2_SKL_20_QA" localSheetId="16">#REF!</definedName>
    <definedName name="_S2_SKL_20_QA" localSheetId="6">#REF!</definedName>
    <definedName name="_S2_SKL_20_QA">#REF!</definedName>
    <definedName name="_S2_SKL_20_QG" localSheetId="16">#REF!</definedName>
    <definedName name="_S2_SKL_20_QG" localSheetId="6">#REF!</definedName>
    <definedName name="_S2_SKL_20_QG">#REF!</definedName>
    <definedName name="_S2_SKL_21_QA" localSheetId="16">#REF!</definedName>
    <definedName name="_S2_SKL_21_QA" localSheetId="6">#REF!</definedName>
    <definedName name="_S2_SKL_21_QA">#REF!</definedName>
    <definedName name="_S2_SKL_21_QG" localSheetId="16">#REF!</definedName>
    <definedName name="_S2_SKL_21_QG" localSheetId="6">#REF!</definedName>
    <definedName name="_S2_SKL_21_QG">#REF!</definedName>
    <definedName name="_S2_SKL_22_QA" localSheetId="16">#REF!</definedName>
    <definedName name="_S2_SKL_22_QA" localSheetId="6">#REF!</definedName>
    <definedName name="_S2_SKL_22_QA">#REF!</definedName>
    <definedName name="_S2_SKL_22_QG" localSheetId="16">#REF!</definedName>
    <definedName name="_S2_SKL_22_QG" localSheetId="6">#REF!</definedName>
    <definedName name="_S2_SKL_22_QG">#REF!</definedName>
    <definedName name="_S2_SKL_23_QA" localSheetId="16">#REF!</definedName>
    <definedName name="_S2_SKL_23_QA" localSheetId="6">#REF!</definedName>
    <definedName name="_S2_SKL_23_QA">#REF!</definedName>
    <definedName name="_S2_SKL_23_QG" localSheetId="16">#REF!</definedName>
    <definedName name="_S2_SKL_23_QG" localSheetId="6">#REF!</definedName>
    <definedName name="_S2_SKL_23_QG">#REF!</definedName>
    <definedName name="_S2_SKL_3_QA" localSheetId="16">#REF!</definedName>
    <definedName name="_S2_SKL_3_QA" localSheetId="6">#REF!</definedName>
    <definedName name="_S2_SKL_3_QA">#REF!</definedName>
    <definedName name="_S2_SKL_3_QG" localSheetId="16">#REF!</definedName>
    <definedName name="_S2_SKL_3_QG" localSheetId="6">#REF!</definedName>
    <definedName name="_S2_SKL_3_QG">#REF!</definedName>
    <definedName name="_S2_SKL_4_QA" localSheetId="16">#REF!</definedName>
    <definedName name="_S2_SKL_4_QA" localSheetId="6">#REF!</definedName>
    <definedName name="_S2_SKL_4_QA">#REF!</definedName>
    <definedName name="_S2_SKL_4_QG" localSheetId="16">#REF!</definedName>
    <definedName name="_S2_SKL_4_QG" localSheetId="6">#REF!</definedName>
    <definedName name="_S2_SKL_4_QG">#REF!</definedName>
    <definedName name="_S2_SKL_5_QA" localSheetId="16">#REF!</definedName>
    <definedName name="_S2_SKL_5_QA" localSheetId="6">#REF!</definedName>
    <definedName name="_S2_SKL_5_QA">#REF!</definedName>
    <definedName name="_S2_SKL_5_QG" localSheetId="16">#REF!</definedName>
    <definedName name="_S2_SKL_5_QG" localSheetId="6">#REF!</definedName>
    <definedName name="_S2_SKL_5_QG">#REF!</definedName>
    <definedName name="_S2_SKL_6_QA" localSheetId="16">#REF!</definedName>
    <definedName name="_S2_SKL_6_QA" localSheetId="6">#REF!</definedName>
    <definedName name="_S2_SKL_6_QA">#REF!</definedName>
    <definedName name="_S2_SKL_6_QG" localSheetId="16">#REF!</definedName>
    <definedName name="_S2_SKL_6_QG" localSheetId="6">#REF!</definedName>
    <definedName name="_S2_SKL_6_QG">#REF!</definedName>
    <definedName name="_S2_SKL_7_QA" localSheetId="16">#REF!</definedName>
    <definedName name="_S2_SKL_7_QA" localSheetId="6">#REF!</definedName>
    <definedName name="_S2_SKL_7_QA">#REF!</definedName>
    <definedName name="_S2_SKL_7_QG" localSheetId="16">#REF!</definedName>
    <definedName name="_S2_SKL_7_QG" localSheetId="6">#REF!</definedName>
    <definedName name="_S2_SKL_7_QG">#REF!</definedName>
    <definedName name="_S2_SKL_8_QA" localSheetId="16">#REF!</definedName>
    <definedName name="_S2_SKL_8_QA" localSheetId="6">#REF!</definedName>
    <definedName name="_S2_SKL_8_QA">#REF!</definedName>
    <definedName name="_S2_SKL_8_QG" localSheetId="16">#REF!</definedName>
    <definedName name="_S2_SKL_8_QG" localSheetId="6">#REF!</definedName>
    <definedName name="_S2_SKL_8_QG">#REF!</definedName>
    <definedName name="_S2_SKL_9_QA" localSheetId="16">#REF!</definedName>
    <definedName name="_S2_SKL_9_QA" localSheetId="6">#REF!</definedName>
    <definedName name="_S2_SKL_9_QA">#REF!</definedName>
    <definedName name="_S2_SKL_9_QG" localSheetId="16">#REF!</definedName>
    <definedName name="_S2_SKL_9_QG" localSheetId="6">#REF!</definedName>
    <definedName name="_S2_SKL_9_QG">#REF!</definedName>
    <definedName name="_S2_SKL_99_QA" localSheetId="16">#REF!</definedName>
    <definedName name="_S2_SKL_99_QA" localSheetId="6">#REF!</definedName>
    <definedName name="_S2_SKL_99_QA">#REF!</definedName>
    <definedName name="_S2_SKL_99_QG" localSheetId="16">#REF!</definedName>
    <definedName name="_S2_SKL_99_QG" localSheetId="6">#REF!</definedName>
    <definedName name="_S2_SKL_99_QG">#REF!</definedName>
    <definedName name="_S2_SNA_1_QA" localSheetId="16">#REF!</definedName>
    <definedName name="_S2_SNA_1_QA" localSheetId="6">#REF!</definedName>
    <definedName name="_S2_SNA_1_QA">#REF!</definedName>
    <definedName name="_S2_SNA_1_QG" localSheetId="16">#REF!</definedName>
    <definedName name="_S2_SNA_1_QG" localSheetId="6">#REF!</definedName>
    <definedName name="_S2_SNA_1_QG">#REF!</definedName>
    <definedName name="_S2_SNA_10_QA" localSheetId="16">#REF!</definedName>
    <definedName name="_S2_SNA_10_QA" localSheetId="6">#REF!</definedName>
    <definedName name="_S2_SNA_10_QA">#REF!</definedName>
    <definedName name="_S2_SNA_10_QG" localSheetId="16">#REF!</definedName>
    <definedName name="_S2_SNA_10_QG" localSheetId="6">#REF!</definedName>
    <definedName name="_S2_SNA_10_QG">#REF!</definedName>
    <definedName name="_S2_SNA_11_QA" localSheetId="16">#REF!</definedName>
    <definedName name="_S2_SNA_11_QA" localSheetId="6">#REF!</definedName>
    <definedName name="_S2_SNA_11_QA">#REF!</definedName>
    <definedName name="_S2_SNA_11_QG" localSheetId="16">#REF!</definedName>
    <definedName name="_S2_SNA_11_QG" localSheetId="6">#REF!</definedName>
    <definedName name="_S2_SNA_11_QG">#REF!</definedName>
    <definedName name="_S2_SNA_12_QA" localSheetId="16">#REF!</definedName>
    <definedName name="_S2_SNA_12_QA" localSheetId="6">#REF!</definedName>
    <definedName name="_S2_SNA_12_QA">#REF!</definedName>
    <definedName name="_S2_SNA_12_QG" localSheetId="16">#REF!</definedName>
    <definedName name="_S2_SNA_12_QG" localSheetId="6">#REF!</definedName>
    <definedName name="_S2_SNA_12_QG">#REF!</definedName>
    <definedName name="_S2_SNA_13_QA" localSheetId="16">#REF!</definedName>
    <definedName name="_S2_SNA_13_QA" localSheetId="6">#REF!</definedName>
    <definedName name="_S2_SNA_13_QA">#REF!</definedName>
    <definedName name="_S2_SNA_13_QG" localSheetId="16">#REF!</definedName>
    <definedName name="_S2_SNA_13_QG" localSheetId="6">#REF!</definedName>
    <definedName name="_S2_SNA_13_QG">#REF!</definedName>
    <definedName name="_S2_SNA_14_QA" localSheetId="16">#REF!</definedName>
    <definedName name="_S2_SNA_14_QA" localSheetId="6">#REF!</definedName>
    <definedName name="_S2_SNA_14_QA">#REF!</definedName>
    <definedName name="_S2_SNA_14_QG" localSheetId="16">#REF!</definedName>
    <definedName name="_S2_SNA_14_QG" localSheetId="6">#REF!</definedName>
    <definedName name="_S2_SNA_14_QG">#REF!</definedName>
    <definedName name="_S2_SNA_15_QA" localSheetId="16">#REF!</definedName>
    <definedName name="_S2_SNA_15_QA" localSheetId="6">#REF!</definedName>
    <definedName name="_S2_SNA_15_QA">#REF!</definedName>
    <definedName name="_S2_SNA_15_QG" localSheetId="16">#REF!</definedName>
    <definedName name="_S2_SNA_15_QG" localSheetId="6">#REF!</definedName>
    <definedName name="_S2_SNA_15_QG">#REF!</definedName>
    <definedName name="_S2_SNA_16_QA" localSheetId="16">#REF!</definedName>
    <definedName name="_S2_SNA_16_QA" localSheetId="6">#REF!</definedName>
    <definedName name="_S2_SNA_16_QA">#REF!</definedName>
    <definedName name="_S2_SNA_16_QG" localSheetId="16">#REF!</definedName>
    <definedName name="_S2_SNA_16_QG" localSheetId="6">#REF!</definedName>
    <definedName name="_S2_SNA_16_QG">#REF!</definedName>
    <definedName name="_S2_SNA_17_QA" localSheetId="16">#REF!</definedName>
    <definedName name="_S2_SNA_17_QA" localSheetId="6">#REF!</definedName>
    <definedName name="_S2_SNA_17_QA">#REF!</definedName>
    <definedName name="_S2_SNA_17_QG" localSheetId="16">#REF!</definedName>
    <definedName name="_S2_SNA_17_QG" localSheetId="6">#REF!</definedName>
    <definedName name="_S2_SNA_17_QG">#REF!</definedName>
    <definedName name="_S2_SNA_18_QA" localSheetId="16">#REF!</definedName>
    <definedName name="_S2_SNA_18_QA" localSheetId="6">#REF!</definedName>
    <definedName name="_S2_SNA_18_QA">#REF!</definedName>
    <definedName name="_S2_SNA_18_QG" localSheetId="16">#REF!</definedName>
    <definedName name="_S2_SNA_18_QG" localSheetId="6">#REF!</definedName>
    <definedName name="_S2_SNA_18_QG">#REF!</definedName>
    <definedName name="_S2_SNA_19_QA" localSheetId="16">#REF!</definedName>
    <definedName name="_S2_SNA_19_QA" localSheetId="6">#REF!</definedName>
    <definedName name="_S2_SNA_19_QA">#REF!</definedName>
    <definedName name="_S2_SNA_19_QG" localSheetId="16">#REF!</definedName>
    <definedName name="_S2_SNA_19_QG" localSheetId="6">#REF!</definedName>
    <definedName name="_S2_SNA_19_QG">#REF!</definedName>
    <definedName name="_S2_SNA_2_QA" localSheetId="16">#REF!</definedName>
    <definedName name="_S2_SNA_2_QA" localSheetId="6">#REF!</definedName>
    <definedName name="_S2_SNA_2_QA">#REF!</definedName>
    <definedName name="_S2_SNA_2_QG" localSheetId="16">#REF!</definedName>
    <definedName name="_S2_SNA_2_QG" localSheetId="6">#REF!</definedName>
    <definedName name="_S2_SNA_2_QG">#REF!</definedName>
    <definedName name="_S2_SNA_20_QA" localSheetId="16">#REF!</definedName>
    <definedName name="_S2_SNA_20_QA" localSheetId="6">#REF!</definedName>
    <definedName name="_S2_SNA_20_QA">#REF!</definedName>
    <definedName name="_S2_SNA_20_QG" localSheetId="16">#REF!</definedName>
    <definedName name="_S2_SNA_20_QG" localSheetId="6">#REF!</definedName>
    <definedName name="_S2_SNA_20_QG">#REF!</definedName>
    <definedName name="_S2_SNA_21_QA" localSheetId="16">#REF!</definedName>
    <definedName name="_S2_SNA_21_QA" localSheetId="6">#REF!</definedName>
    <definedName name="_S2_SNA_21_QA">#REF!</definedName>
    <definedName name="_S2_SNA_21_QG" localSheetId="16">#REF!</definedName>
    <definedName name="_S2_SNA_21_QG" localSheetId="6">#REF!</definedName>
    <definedName name="_S2_SNA_21_QG">#REF!</definedName>
    <definedName name="_S2_SNA_22_QA" localSheetId="16">#REF!</definedName>
    <definedName name="_S2_SNA_22_QA" localSheetId="6">#REF!</definedName>
    <definedName name="_S2_SNA_22_QA">#REF!</definedName>
    <definedName name="_S2_SNA_22_QG" localSheetId="16">#REF!</definedName>
    <definedName name="_S2_SNA_22_QG" localSheetId="6">#REF!</definedName>
    <definedName name="_S2_SNA_22_QG">#REF!</definedName>
    <definedName name="_S2_SNA_23_QA" localSheetId="16">#REF!</definedName>
    <definedName name="_S2_SNA_23_QA" localSheetId="6">#REF!</definedName>
    <definedName name="_S2_SNA_23_QA">#REF!</definedName>
    <definedName name="_S2_SNA_23_QG" localSheetId="16">#REF!</definedName>
    <definedName name="_S2_SNA_23_QG" localSheetId="6">#REF!</definedName>
    <definedName name="_S2_SNA_23_QG">#REF!</definedName>
    <definedName name="_S2_SNA_3_QA" localSheetId="16">#REF!</definedName>
    <definedName name="_S2_SNA_3_QA" localSheetId="6">#REF!</definedName>
    <definedName name="_S2_SNA_3_QA">#REF!</definedName>
    <definedName name="_S2_SNA_3_QG" localSheetId="16">#REF!</definedName>
    <definedName name="_S2_SNA_3_QG" localSheetId="6">#REF!</definedName>
    <definedName name="_S2_SNA_3_QG">#REF!</definedName>
    <definedName name="_S2_SNA_4_QA" localSheetId="16">#REF!</definedName>
    <definedName name="_S2_SNA_4_QA" localSheetId="6">#REF!</definedName>
    <definedName name="_S2_SNA_4_QA">#REF!</definedName>
    <definedName name="_S2_SNA_4_QG" localSheetId="16">#REF!</definedName>
    <definedName name="_S2_SNA_4_QG" localSheetId="6">#REF!</definedName>
    <definedName name="_S2_SNA_4_QG">#REF!</definedName>
    <definedName name="_S2_SNA_5_QA" localSheetId="16">#REF!</definedName>
    <definedName name="_S2_SNA_5_QA" localSheetId="6">#REF!</definedName>
    <definedName name="_S2_SNA_5_QA">#REF!</definedName>
    <definedName name="_S2_SNA_5_QG" localSheetId="16">#REF!</definedName>
    <definedName name="_S2_SNA_5_QG" localSheetId="6">#REF!</definedName>
    <definedName name="_S2_SNA_5_QG">#REF!</definedName>
    <definedName name="_S2_SNA_6_QA" localSheetId="16">#REF!</definedName>
    <definedName name="_S2_SNA_6_QA" localSheetId="6">#REF!</definedName>
    <definedName name="_S2_SNA_6_QA">#REF!</definedName>
    <definedName name="_S2_SNA_6_QG" localSheetId="16">#REF!</definedName>
    <definedName name="_S2_SNA_6_QG" localSheetId="6">#REF!</definedName>
    <definedName name="_S2_SNA_6_QG">#REF!</definedName>
    <definedName name="_S2_SNA_7_QA" localSheetId="16">#REF!</definedName>
    <definedName name="_S2_SNA_7_QA" localSheetId="6">#REF!</definedName>
    <definedName name="_S2_SNA_7_QA">#REF!</definedName>
    <definedName name="_S2_SNA_7_QG" localSheetId="16">#REF!</definedName>
    <definedName name="_S2_SNA_7_QG" localSheetId="6">#REF!</definedName>
    <definedName name="_S2_SNA_7_QG">#REF!</definedName>
    <definedName name="_S2_SNA_8_QA" localSheetId="16">#REF!</definedName>
    <definedName name="_S2_SNA_8_QA" localSheetId="6">#REF!</definedName>
    <definedName name="_S2_SNA_8_QA">#REF!</definedName>
    <definedName name="_S2_SNA_8_QG" localSheetId="16">#REF!</definedName>
    <definedName name="_S2_SNA_8_QG" localSheetId="6">#REF!</definedName>
    <definedName name="_S2_SNA_8_QG">#REF!</definedName>
    <definedName name="_S2_SNA_9_QA" localSheetId="16">#REF!</definedName>
    <definedName name="_S2_SNA_9_QA" localSheetId="6">#REF!</definedName>
    <definedName name="_S2_SNA_9_QA">#REF!</definedName>
    <definedName name="_S2_SNA_9_QG" localSheetId="16">#REF!</definedName>
    <definedName name="_S2_SNA_9_QG" localSheetId="6">#REF!</definedName>
    <definedName name="_S2_SNA_9_QG">#REF!</definedName>
    <definedName name="_S2_SNL_1_QA" localSheetId="16">#REF!</definedName>
    <definedName name="_S2_SNL_1_QA" localSheetId="6">#REF!</definedName>
    <definedName name="_S2_SNL_1_QA">#REF!</definedName>
    <definedName name="_S2_SNL_1_QG" localSheetId="16">#REF!</definedName>
    <definedName name="_S2_SNL_1_QG" localSheetId="6">#REF!</definedName>
    <definedName name="_S2_SNL_1_QG">#REF!</definedName>
    <definedName name="_S2_SNL_10_QA" localSheetId="16">#REF!</definedName>
    <definedName name="_S2_SNL_10_QA" localSheetId="6">#REF!</definedName>
    <definedName name="_S2_SNL_10_QA">#REF!</definedName>
    <definedName name="_S2_SNL_10_QG" localSheetId="16">#REF!</definedName>
    <definedName name="_S2_SNL_10_QG" localSheetId="6">#REF!</definedName>
    <definedName name="_S2_SNL_10_QG">#REF!</definedName>
    <definedName name="_S2_SNL_11_QA" localSheetId="16">#REF!</definedName>
    <definedName name="_S2_SNL_11_QA" localSheetId="6">#REF!</definedName>
    <definedName name="_S2_SNL_11_QA">#REF!</definedName>
    <definedName name="_S2_SNL_11_QG" localSheetId="16">#REF!</definedName>
    <definedName name="_S2_SNL_11_QG" localSheetId="6">#REF!</definedName>
    <definedName name="_S2_SNL_11_QG">#REF!</definedName>
    <definedName name="_S2_SNL_12_QA" localSheetId="16">#REF!</definedName>
    <definedName name="_S2_SNL_12_QA" localSheetId="6">#REF!</definedName>
    <definedName name="_S2_SNL_12_QA">#REF!</definedName>
    <definedName name="_S2_SNL_12_QG" localSheetId="16">#REF!</definedName>
    <definedName name="_S2_SNL_12_QG" localSheetId="6">#REF!</definedName>
    <definedName name="_S2_SNL_12_QG">#REF!</definedName>
    <definedName name="_S2_SNL_13_QA" localSheetId="16">#REF!</definedName>
    <definedName name="_S2_SNL_13_QA" localSheetId="6">#REF!</definedName>
    <definedName name="_S2_SNL_13_QA">#REF!</definedName>
    <definedName name="_S2_SNL_13_QG" localSheetId="16">#REF!</definedName>
    <definedName name="_S2_SNL_13_QG" localSheetId="6">#REF!</definedName>
    <definedName name="_S2_SNL_13_QG">#REF!</definedName>
    <definedName name="_S2_SNL_14_QA" localSheetId="16">#REF!</definedName>
    <definedName name="_S2_SNL_14_QA" localSheetId="6">#REF!</definedName>
    <definedName name="_S2_SNL_14_QA">#REF!</definedName>
    <definedName name="_S2_SNL_14_QG" localSheetId="16">#REF!</definedName>
    <definedName name="_S2_SNL_14_QG" localSheetId="6">#REF!</definedName>
    <definedName name="_S2_SNL_14_QG">#REF!</definedName>
    <definedName name="_S2_SNL_15_QA" localSheetId="16">#REF!</definedName>
    <definedName name="_S2_SNL_15_QA" localSheetId="6">#REF!</definedName>
    <definedName name="_S2_SNL_15_QA">#REF!</definedName>
    <definedName name="_S2_SNL_15_QG" localSheetId="16">#REF!</definedName>
    <definedName name="_S2_SNL_15_QG" localSheetId="6">#REF!</definedName>
    <definedName name="_S2_SNL_15_QG">#REF!</definedName>
    <definedName name="_S2_SNL_16_QA" localSheetId="16">#REF!</definedName>
    <definedName name="_S2_SNL_16_QA" localSheetId="6">#REF!</definedName>
    <definedName name="_S2_SNL_16_QA">#REF!</definedName>
    <definedName name="_S2_SNL_16_QG" localSheetId="16">#REF!</definedName>
    <definedName name="_S2_SNL_16_QG" localSheetId="6">#REF!</definedName>
    <definedName name="_S2_SNL_16_QG">#REF!</definedName>
    <definedName name="_S2_SNL_17_QA" localSheetId="16">#REF!</definedName>
    <definedName name="_S2_SNL_17_QA" localSheetId="6">#REF!</definedName>
    <definedName name="_S2_SNL_17_QA">#REF!</definedName>
    <definedName name="_S2_SNL_17_QG" localSheetId="16">#REF!</definedName>
    <definedName name="_S2_SNL_17_QG" localSheetId="6">#REF!</definedName>
    <definedName name="_S2_SNL_17_QG">#REF!</definedName>
    <definedName name="_S2_SNL_18_QA" localSheetId="16">#REF!</definedName>
    <definedName name="_S2_SNL_18_QA" localSheetId="6">#REF!</definedName>
    <definedName name="_S2_SNL_18_QA">#REF!</definedName>
    <definedName name="_S2_SNL_18_QG" localSheetId="16">#REF!</definedName>
    <definedName name="_S2_SNL_18_QG" localSheetId="6">#REF!</definedName>
    <definedName name="_S2_SNL_18_QG">#REF!</definedName>
    <definedName name="_S2_SNL_19_QA" localSheetId="16">#REF!</definedName>
    <definedName name="_S2_SNL_19_QA" localSheetId="6">#REF!</definedName>
    <definedName name="_S2_SNL_19_QA">#REF!</definedName>
    <definedName name="_S2_SNL_19_QG" localSheetId="16">#REF!</definedName>
    <definedName name="_S2_SNL_19_QG" localSheetId="6">#REF!</definedName>
    <definedName name="_S2_SNL_19_QG">#REF!</definedName>
    <definedName name="_S2_SNL_20_QA" localSheetId="16">#REF!</definedName>
    <definedName name="_S2_SNL_20_QA" localSheetId="6">#REF!</definedName>
    <definedName name="_S2_SNL_20_QA">#REF!</definedName>
    <definedName name="_S2_SNL_20_QG" localSheetId="16">#REF!</definedName>
    <definedName name="_S2_SNL_20_QG" localSheetId="6">#REF!</definedName>
    <definedName name="_S2_SNL_20_QG">#REF!</definedName>
    <definedName name="_S2_SNL_21_QA" localSheetId="16">#REF!</definedName>
    <definedName name="_S2_SNL_21_QA" localSheetId="6">#REF!</definedName>
    <definedName name="_S2_SNL_21_QA">#REF!</definedName>
    <definedName name="_S2_SNL_21_QG" localSheetId="16">#REF!</definedName>
    <definedName name="_S2_SNL_21_QG" localSheetId="6">#REF!</definedName>
    <definedName name="_S2_SNL_21_QG">#REF!</definedName>
    <definedName name="_S2_SNL_22_QA" localSheetId="16">#REF!</definedName>
    <definedName name="_S2_SNL_22_QA" localSheetId="6">#REF!</definedName>
    <definedName name="_S2_SNL_22_QA">#REF!</definedName>
    <definedName name="_S2_SNL_22_QG" localSheetId="16">#REF!</definedName>
    <definedName name="_S2_SNL_22_QG" localSheetId="6">#REF!</definedName>
    <definedName name="_S2_SNL_22_QG">#REF!</definedName>
    <definedName name="_S2_SNL_23_QA" localSheetId="16">#REF!</definedName>
    <definedName name="_S2_SNL_23_QA" localSheetId="6">#REF!</definedName>
    <definedName name="_S2_SNL_23_QA">#REF!</definedName>
    <definedName name="_S2_SNL_23_QG" localSheetId="16">#REF!</definedName>
    <definedName name="_S2_SNL_23_QG" localSheetId="6">#REF!</definedName>
    <definedName name="_S2_SNL_23_QG">#REF!</definedName>
    <definedName name="_S2_SNL_3_QA" localSheetId="16">#REF!</definedName>
    <definedName name="_S2_SNL_3_QA" localSheetId="6">#REF!</definedName>
    <definedName name="_S2_SNL_3_QA">#REF!</definedName>
    <definedName name="_S2_SNL_3_QG" localSheetId="16">#REF!</definedName>
    <definedName name="_S2_SNL_3_QG" localSheetId="6">#REF!</definedName>
    <definedName name="_S2_SNL_3_QG">#REF!</definedName>
    <definedName name="_S2_SNL_4_QA" localSheetId="16">#REF!</definedName>
    <definedName name="_S2_SNL_4_QA" localSheetId="6">#REF!</definedName>
    <definedName name="_S2_SNL_4_QA">#REF!</definedName>
    <definedName name="_S2_SNL_4_QG" localSheetId="16">#REF!</definedName>
    <definedName name="_S2_SNL_4_QG" localSheetId="6">#REF!</definedName>
    <definedName name="_S2_SNL_4_QG">#REF!</definedName>
    <definedName name="_S2_SNL_5_QA" localSheetId="16">#REF!</definedName>
    <definedName name="_S2_SNL_5_QA" localSheetId="6">#REF!</definedName>
    <definedName name="_S2_SNL_5_QA">#REF!</definedName>
    <definedName name="_S2_SNL_5_QG" localSheetId="16">#REF!</definedName>
    <definedName name="_S2_SNL_5_QG" localSheetId="6">#REF!</definedName>
    <definedName name="_S2_SNL_5_QG">#REF!</definedName>
    <definedName name="_S2_SNL_6_QA" localSheetId="16">#REF!</definedName>
    <definedName name="_S2_SNL_6_QA" localSheetId="6">#REF!</definedName>
    <definedName name="_S2_SNL_6_QA">#REF!</definedName>
    <definedName name="_S2_SNL_6_QG" localSheetId="16">#REF!</definedName>
    <definedName name="_S2_SNL_6_QG" localSheetId="6">#REF!</definedName>
    <definedName name="_S2_SNL_6_QG">#REF!</definedName>
    <definedName name="_S2_SNL_7_QA" localSheetId="16">#REF!</definedName>
    <definedName name="_S2_SNL_7_QA" localSheetId="6">#REF!</definedName>
    <definedName name="_S2_SNL_7_QA">#REF!</definedName>
    <definedName name="_S2_SNL_7_QG" localSheetId="16">#REF!</definedName>
    <definedName name="_S2_SNL_7_QG" localSheetId="6">#REF!</definedName>
    <definedName name="_S2_SNL_7_QG">#REF!</definedName>
    <definedName name="_S2_SNL_8_QA" localSheetId="16">#REF!</definedName>
    <definedName name="_S2_SNL_8_QA" localSheetId="6">#REF!</definedName>
    <definedName name="_S2_SNL_8_QA">#REF!</definedName>
    <definedName name="_S2_SNL_8_QG" localSheetId="16">#REF!</definedName>
    <definedName name="_S2_SNL_8_QG" localSheetId="6">#REF!</definedName>
    <definedName name="_S2_SNL_8_QG">#REF!</definedName>
    <definedName name="_S2_SNL_9_QA" localSheetId="16">#REF!</definedName>
    <definedName name="_S2_SNL_9_QA" localSheetId="6">#REF!</definedName>
    <definedName name="_S2_SNL_9_QA">#REF!</definedName>
    <definedName name="_S2_SNL_9_QG" localSheetId="16">#REF!</definedName>
    <definedName name="_S2_SNL_9_QG" localSheetId="6">#REF!</definedName>
    <definedName name="_S2_SNL_9_QG">#REF!</definedName>
    <definedName name="_S2_SNL_99_QA" localSheetId="16">#REF!</definedName>
    <definedName name="_S2_SNL_99_QA" localSheetId="6">#REF!</definedName>
    <definedName name="_S2_SNL_99_QA">#REF!</definedName>
    <definedName name="_S2_SNL_99_QG" localSheetId="16">#REF!</definedName>
    <definedName name="_S2_SNL_99_QG" localSheetId="6">#REF!</definedName>
    <definedName name="_S2_SNL_99_QG">#REF!</definedName>
    <definedName name="_S2_TKA_1_QA" localSheetId="16">#REF!</definedName>
    <definedName name="_S2_TKA_1_QA" localSheetId="6">#REF!</definedName>
    <definedName name="_S2_TKA_1_QA">#REF!</definedName>
    <definedName name="_S2_TKA_1_QG" localSheetId="16">#REF!</definedName>
    <definedName name="_S2_TKA_1_QG" localSheetId="6">#REF!</definedName>
    <definedName name="_S2_TKA_1_QG">#REF!</definedName>
    <definedName name="_S2_TKA_10_QA" localSheetId="16">#REF!</definedName>
    <definedName name="_S2_TKA_10_QA" localSheetId="6">#REF!</definedName>
    <definedName name="_S2_TKA_10_QA">#REF!</definedName>
    <definedName name="_S2_TKA_10_QG" localSheetId="16">#REF!</definedName>
    <definedName name="_S2_TKA_10_QG" localSheetId="6">#REF!</definedName>
    <definedName name="_S2_TKA_10_QG">#REF!</definedName>
    <definedName name="_S2_TKA_11_QA" localSheetId="16">#REF!</definedName>
    <definedName name="_S2_TKA_11_QA" localSheetId="6">#REF!</definedName>
    <definedName name="_S2_TKA_11_QA">#REF!</definedName>
    <definedName name="_S2_TKA_11_QG" localSheetId="16">#REF!</definedName>
    <definedName name="_S2_TKA_11_QG" localSheetId="6">#REF!</definedName>
    <definedName name="_S2_TKA_11_QG">#REF!</definedName>
    <definedName name="_S2_TKA_12_QA" localSheetId="16">#REF!</definedName>
    <definedName name="_S2_TKA_12_QA" localSheetId="6">#REF!</definedName>
    <definedName name="_S2_TKA_12_QA">#REF!</definedName>
    <definedName name="_S2_TKA_12_QG" localSheetId="16">#REF!</definedName>
    <definedName name="_S2_TKA_12_QG" localSheetId="6">#REF!</definedName>
    <definedName name="_S2_TKA_12_QG">#REF!</definedName>
    <definedName name="_S2_TKA_13_QA" localSheetId="16">#REF!</definedName>
    <definedName name="_S2_TKA_13_QA" localSheetId="6">#REF!</definedName>
    <definedName name="_S2_TKA_13_QA">#REF!</definedName>
    <definedName name="_S2_TKA_13_QG" localSheetId="16">#REF!</definedName>
    <definedName name="_S2_TKA_13_QG" localSheetId="6">#REF!</definedName>
    <definedName name="_S2_TKA_13_QG">#REF!</definedName>
    <definedName name="_S2_TKA_14_QA" localSheetId="16">#REF!</definedName>
    <definedName name="_S2_TKA_14_QA" localSheetId="6">#REF!</definedName>
    <definedName name="_S2_TKA_14_QA">#REF!</definedName>
    <definedName name="_S2_TKA_14_QG" localSheetId="16">#REF!</definedName>
    <definedName name="_S2_TKA_14_QG" localSheetId="6">#REF!</definedName>
    <definedName name="_S2_TKA_14_QG">#REF!</definedName>
    <definedName name="_S2_TKA_15_QA" localSheetId="16">#REF!</definedName>
    <definedName name="_S2_TKA_15_QA" localSheetId="6">#REF!</definedName>
    <definedName name="_S2_TKA_15_QA">#REF!</definedName>
    <definedName name="_S2_TKA_15_QG" localSheetId="16">#REF!</definedName>
    <definedName name="_S2_TKA_15_QG" localSheetId="6">#REF!</definedName>
    <definedName name="_S2_TKA_15_QG">#REF!</definedName>
    <definedName name="_S2_TKA_16_QA" localSheetId="16">#REF!</definedName>
    <definedName name="_S2_TKA_16_QA" localSheetId="6">#REF!</definedName>
    <definedName name="_S2_TKA_16_QA">#REF!</definedName>
    <definedName name="_S2_TKA_16_QG" localSheetId="16">#REF!</definedName>
    <definedName name="_S2_TKA_16_QG" localSheetId="6">#REF!</definedName>
    <definedName name="_S2_TKA_16_QG">#REF!</definedName>
    <definedName name="_S2_TKA_17_QA" localSheetId="16">#REF!</definedName>
    <definedName name="_S2_TKA_17_QA" localSheetId="6">#REF!</definedName>
    <definedName name="_S2_TKA_17_QA">#REF!</definedName>
    <definedName name="_S2_TKA_17_QG" localSheetId="16">#REF!</definedName>
    <definedName name="_S2_TKA_17_QG" localSheetId="6">#REF!</definedName>
    <definedName name="_S2_TKA_17_QG">#REF!</definedName>
    <definedName name="_S2_TKA_18_QA" localSheetId="16">#REF!</definedName>
    <definedName name="_S2_TKA_18_QA" localSheetId="6">#REF!</definedName>
    <definedName name="_S2_TKA_18_QA">#REF!</definedName>
    <definedName name="_S2_TKA_18_QG" localSheetId="16">#REF!</definedName>
    <definedName name="_S2_TKA_18_QG" localSheetId="6">#REF!</definedName>
    <definedName name="_S2_TKA_18_QG">#REF!</definedName>
    <definedName name="_S2_TKA_19_QA" localSheetId="16">#REF!</definedName>
    <definedName name="_S2_TKA_19_QA" localSheetId="6">#REF!</definedName>
    <definedName name="_S2_TKA_19_QA">#REF!</definedName>
    <definedName name="_S2_TKA_19_QG" localSheetId="16">#REF!</definedName>
    <definedName name="_S2_TKA_19_QG" localSheetId="6">#REF!</definedName>
    <definedName name="_S2_TKA_19_QG">#REF!</definedName>
    <definedName name="_S2_TKA_2_QA" localSheetId="16">#REF!</definedName>
    <definedName name="_S2_TKA_2_QA" localSheetId="6">#REF!</definedName>
    <definedName name="_S2_TKA_2_QA">#REF!</definedName>
    <definedName name="_S2_TKA_2_QG" localSheetId="16">#REF!</definedName>
    <definedName name="_S2_TKA_2_QG" localSheetId="6">#REF!</definedName>
    <definedName name="_S2_TKA_2_QG">#REF!</definedName>
    <definedName name="_S2_TKA_20_QA" localSheetId="16">#REF!</definedName>
    <definedName name="_S2_TKA_20_QA" localSheetId="6">#REF!</definedName>
    <definedName name="_S2_TKA_20_QA">#REF!</definedName>
    <definedName name="_S2_TKA_20_QG" localSheetId="16">#REF!</definedName>
    <definedName name="_S2_TKA_20_QG" localSheetId="6">#REF!</definedName>
    <definedName name="_S2_TKA_20_QG">#REF!</definedName>
    <definedName name="_S2_TKA_21_QA" localSheetId="16">#REF!</definedName>
    <definedName name="_S2_TKA_21_QA" localSheetId="6">#REF!</definedName>
    <definedName name="_S2_TKA_21_QA">#REF!</definedName>
    <definedName name="_S2_TKA_21_QG" localSheetId="16">#REF!</definedName>
    <definedName name="_S2_TKA_21_QG" localSheetId="6">#REF!</definedName>
    <definedName name="_S2_TKA_21_QG">#REF!</definedName>
    <definedName name="_S2_TKA_22_QA" localSheetId="16">#REF!</definedName>
    <definedName name="_S2_TKA_22_QA" localSheetId="6">#REF!</definedName>
    <definedName name="_S2_TKA_22_QA">#REF!</definedName>
    <definedName name="_S2_TKA_22_QG" localSheetId="16">#REF!</definedName>
    <definedName name="_S2_TKA_22_QG" localSheetId="6">#REF!</definedName>
    <definedName name="_S2_TKA_22_QG">#REF!</definedName>
    <definedName name="_S2_TKA_23_QA" localSheetId="16">#REF!</definedName>
    <definedName name="_S2_TKA_23_QA" localSheetId="6">#REF!</definedName>
    <definedName name="_S2_TKA_23_QA">#REF!</definedName>
    <definedName name="_S2_TKA_23_QG" localSheetId="16">#REF!</definedName>
    <definedName name="_S2_TKA_23_QG" localSheetId="6">#REF!</definedName>
    <definedName name="_S2_TKA_23_QG">#REF!</definedName>
    <definedName name="_S2_TKA_3_QA" localSheetId="16">#REF!</definedName>
    <definedName name="_S2_TKA_3_QA" localSheetId="6">#REF!</definedName>
    <definedName name="_S2_TKA_3_QA">#REF!</definedName>
    <definedName name="_S2_TKA_3_QG" localSheetId="16">#REF!</definedName>
    <definedName name="_S2_TKA_3_QG" localSheetId="6">#REF!</definedName>
    <definedName name="_S2_TKA_3_QG">#REF!</definedName>
    <definedName name="_S2_TKA_4_QA" localSheetId="16">#REF!</definedName>
    <definedName name="_S2_TKA_4_QA" localSheetId="6">#REF!</definedName>
    <definedName name="_S2_TKA_4_QA">#REF!</definedName>
    <definedName name="_S2_TKA_4_QG" localSheetId="16">#REF!</definedName>
    <definedName name="_S2_TKA_4_QG" localSheetId="6">#REF!</definedName>
    <definedName name="_S2_TKA_4_QG">#REF!</definedName>
    <definedName name="_S2_TKA_5_QA" localSheetId="16">#REF!</definedName>
    <definedName name="_S2_TKA_5_QA" localSheetId="6">#REF!</definedName>
    <definedName name="_S2_TKA_5_QA">#REF!</definedName>
    <definedName name="_S2_TKA_5_QG" localSheetId="16">#REF!</definedName>
    <definedName name="_S2_TKA_5_QG" localSheetId="6">#REF!</definedName>
    <definedName name="_S2_TKA_5_QG">#REF!</definedName>
    <definedName name="_S2_TKA_6_QA" localSheetId="16">#REF!</definedName>
    <definedName name="_S2_TKA_6_QA" localSheetId="6">#REF!</definedName>
    <definedName name="_S2_TKA_6_QA">#REF!</definedName>
    <definedName name="_S2_TKA_6_QG" localSheetId="16">#REF!</definedName>
    <definedName name="_S2_TKA_6_QG" localSheetId="6">#REF!</definedName>
    <definedName name="_S2_TKA_6_QG">#REF!</definedName>
    <definedName name="_S2_TKA_7_QA" localSheetId="16">#REF!</definedName>
    <definedName name="_S2_TKA_7_QA" localSheetId="6">#REF!</definedName>
    <definedName name="_S2_TKA_7_QA">#REF!</definedName>
    <definedName name="_S2_TKA_7_QG" localSheetId="16">#REF!</definedName>
    <definedName name="_S2_TKA_7_QG" localSheetId="6">#REF!</definedName>
    <definedName name="_S2_TKA_7_QG">#REF!</definedName>
    <definedName name="_S2_TKA_8_QA" localSheetId="16">#REF!</definedName>
    <definedName name="_S2_TKA_8_QA" localSheetId="6">#REF!</definedName>
    <definedName name="_S2_TKA_8_QA">#REF!</definedName>
    <definedName name="_S2_TKA_8_QG" localSheetId="16">#REF!</definedName>
    <definedName name="_S2_TKA_8_QG" localSheetId="6">#REF!</definedName>
    <definedName name="_S2_TKA_8_QG">#REF!</definedName>
    <definedName name="_S2_TKA_9_QA" localSheetId="16">#REF!</definedName>
    <definedName name="_S2_TKA_9_QA" localSheetId="6">#REF!</definedName>
    <definedName name="_S2_TKA_9_QA">#REF!</definedName>
    <definedName name="_S2_TKA_9_QG" localSheetId="16">#REF!</definedName>
    <definedName name="_S2_TKA_9_QG" localSheetId="6">#REF!</definedName>
    <definedName name="_S2_TKA_9_QG">#REF!</definedName>
    <definedName name="_S2_TKL_1_QA" localSheetId="16">#REF!</definedName>
    <definedName name="_S2_TKL_1_QA" localSheetId="6">#REF!</definedName>
    <definedName name="_S2_TKL_1_QA">#REF!</definedName>
    <definedName name="_S2_TKL_1_QG" localSheetId="16">#REF!</definedName>
    <definedName name="_S2_TKL_1_QG" localSheetId="6">#REF!</definedName>
    <definedName name="_S2_TKL_1_QG">#REF!</definedName>
    <definedName name="_S2_TKL_10_QA" localSheetId="16">#REF!</definedName>
    <definedName name="_S2_TKL_10_QA" localSheetId="6">#REF!</definedName>
    <definedName name="_S2_TKL_10_QA">#REF!</definedName>
    <definedName name="_S2_TKL_10_QG" localSheetId="16">#REF!</definedName>
    <definedName name="_S2_TKL_10_QG" localSheetId="6">#REF!</definedName>
    <definedName name="_S2_TKL_10_QG">#REF!</definedName>
    <definedName name="_S2_TKL_11_QA" localSheetId="16">#REF!</definedName>
    <definedName name="_S2_TKL_11_QA" localSheetId="6">#REF!</definedName>
    <definedName name="_S2_TKL_11_QA">#REF!</definedName>
    <definedName name="_S2_TKL_11_QG" localSheetId="16">#REF!</definedName>
    <definedName name="_S2_TKL_11_QG" localSheetId="6">#REF!</definedName>
    <definedName name="_S2_TKL_11_QG">#REF!</definedName>
    <definedName name="_S2_TKL_12_QA" localSheetId="16">#REF!</definedName>
    <definedName name="_S2_TKL_12_QA" localSheetId="6">#REF!</definedName>
    <definedName name="_S2_TKL_12_QA">#REF!</definedName>
    <definedName name="_S2_TKL_12_QG" localSheetId="16">#REF!</definedName>
    <definedName name="_S2_TKL_12_QG" localSheetId="6">#REF!</definedName>
    <definedName name="_S2_TKL_12_QG">#REF!</definedName>
    <definedName name="_S2_TKL_13_QA" localSheetId="16">#REF!</definedName>
    <definedName name="_S2_TKL_13_QA" localSheetId="6">#REF!</definedName>
    <definedName name="_S2_TKL_13_QA">#REF!</definedName>
    <definedName name="_S2_TKL_13_QG" localSheetId="16">#REF!</definedName>
    <definedName name="_S2_TKL_13_QG" localSheetId="6">#REF!</definedName>
    <definedName name="_S2_TKL_13_QG">#REF!</definedName>
    <definedName name="_S2_TKL_14_QA" localSheetId="16">#REF!</definedName>
    <definedName name="_S2_TKL_14_QA" localSheetId="6">#REF!</definedName>
    <definedName name="_S2_TKL_14_QA">#REF!</definedName>
    <definedName name="_S2_TKL_14_QG" localSheetId="16">#REF!</definedName>
    <definedName name="_S2_TKL_14_QG" localSheetId="6">#REF!</definedName>
    <definedName name="_S2_TKL_14_QG">#REF!</definedName>
    <definedName name="_S2_TKL_15_QA" localSheetId="16">#REF!</definedName>
    <definedName name="_S2_TKL_15_QA" localSheetId="6">#REF!</definedName>
    <definedName name="_S2_TKL_15_QA">#REF!</definedName>
    <definedName name="_S2_TKL_15_QG" localSheetId="16">#REF!</definedName>
    <definedName name="_S2_TKL_15_QG" localSheetId="6">#REF!</definedName>
    <definedName name="_S2_TKL_15_QG">#REF!</definedName>
    <definedName name="_S2_TKL_16_QA" localSheetId="16">#REF!</definedName>
    <definedName name="_S2_TKL_16_QA" localSheetId="6">#REF!</definedName>
    <definedName name="_S2_TKL_16_QA">#REF!</definedName>
    <definedName name="_S2_TKL_16_QG" localSheetId="16">#REF!</definedName>
    <definedName name="_S2_TKL_16_QG" localSheetId="6">#REF!</definedName>
    <definedName name="_S2_TKL_16_QG">#REF!</definedName>
    <definedName name="_S2_TKL_17_QA" localSheetId="16">#REF!</definedName>
    <definedName name="_S2_TKL_17_QA" localSheetId="6">#REF!</definedName>
    <definedName name="_S2_TKL_17_QA">#REF!</definedName>
    <definedName name="_S2_TKL_17_QG" localSheetId="16">#REF!</definedName>
    <definedName name="_S2_TKL_17_QG" localSheetId="6">#REF!</definedName>
    <definedName name="_S2_TKL_17_QG">#REF!</definedName>
    <definedName name="_S2_TKL_18_QA" localSheetId="16">#REF!</definedName>
    <definedName name="_S2_TKL_18_QA" localSheetId="6">#REF!</definedName>
    <definedName name="_S2_TKL_18_QA">#REF!</definedName>
    <definedName name="_S2_TKL_18_QG" localSheetId="16">#REF!</definedName>
    <definedName name="_S2_TKL_18_QG" localSheetId="6">#REF!</definedName>
    <definedName name="_S2_TKL_18_QG">#REF!</definedName>
    <definedName name="_S2_TKL_19_QA" localSheetId="16">#REF!</definedName>
    <definedName name="_S2_TKL_19_QA" localSheetId="6">#REF!</definedName>
    <definedName name="_S2_TKL_19_QA">#REF!</definedName>
    <definedName name="_S2_TKL_19_QG" localSheetId="16">#REF!</definedName>
    <definedName name="_S2_TKL_19_QG" localSheetId="6">#REF!</definedName>
    <definedName name="_S2_TKL_19_QG">#REF!</definedName>
    <definedName name="_S2_TKL_20_QA" localSheetId="16">#REF!</definedName>
    <definedName name="_S2_TKL_20_QA" localSheetId="6">#REF!</definedName>
    <definedName name="_S2_TKL_20_QA">#REF!</definedName>
    <definedName name="_S2_TKL_20_QG" localSheetId="16">#REF!</definedName>
    <definedName name="_S2_TKL_20_QG" localSheetId="6">#REF!</definedName>
    <definedName name="_S2_TKL_20_QG">#REF!</definedName>
    <definedName name="_S2_TKL_21_QA" localSheetId="16">#REF!</definedName>
    <definedName name="_S2_TKL_21_QA" localSheetId="6">#REF!</definedName>
    <definedName name="_S2_TKL_21_QA">#REF!</definedName>
    <definedName name="_S2_TKL_21_QG" localSheetId="16">#REF!</definedName>
    <definedName name="_S2_TKL_21_QG" localSheetId="6">#REF!</definedName>
    <definedName name="_S2_TKL_21_QG">#REF!</definedName>
    <definedName name="_S2_TKL_22_QA" localSheetId="16">#REF!</definedName>
    <definedName name="_S2_TKL_22_QA" localSheetId="6">#REF!</definedName>
    <definedName name="_S2_TKL_22_QA">#REF!</definedName>
    <definedName name="_S2_TKL_22_QG" localSheetId="16">#REF!</definedName>
    <definedName name="_S2_TKL_22_QG" localSheetId="6">#REF!</definedName>
    <definedName name="_S2_TKL_22_QG">#REF!</definedName>
    <definedName name="_S2_TKL_23_QA" localSheetId="16">#REF!</definedName>
    <definedName name="_S2_TKL_23_QA" localSheetId="6">#REF!</definedName>
    <definedName name="_S2_TKL_23_QA">#REF!</definedName>
    <definedName name="_S2_TKL_23_QG" localSheetId="16">#REF!</definedName>
    <definedName name="_S2_TKL_23_QG" localSheetId="6">#REF!</definedName>
    <definedName name="_S2_TKL_23_QG">#REF!</definedName>
    <definedName name="_S2_TKL_3_QA" localSheetId="16">#REF!</definedName>
    <definedName name="_S2_TKL_3_QA" localSheetId="6">#REF!</definedName>
    <definedName name="_S2_TKL_3_QA">#REF!</definedName>
    <definedName name="_S2_TKL_3_QG" localSheetId="16">#REF!</definedName>
    <definedName name="_S2_TKL_3_QG" localSheetId="6">#REF!</definedName>
    <definedName name="_S2_TKL_3_QG">#REF!</definedName>
    <definedName name="_S2_TKL_4_QA" localSheetId="16">#REF!</definedName>
    <definedName name="_S2_TKL_4_QA" localSheetId="6">#REF!</definedName>
    <definedName name="_S2_TKL_4_QA">#REF!</definedName>
    <definedName name="_S2_TKL_4_QG" localSheetId="16">#REF!</definedName>
    <definedName name="_S2_TKL_4_QG" localSheetId="6">#REF!</definedName>
    <definedName name="_S2_TKL_4_QG">#REF!</definedName>
    <definedName name="_S2_TKL_5_QA" localSheetId="16">#REF!</definedName>
    <definedName name="_S2_TKL_5_QA" localSheetId="6">#REF!</definedName>
    <definedName name="_S2_TKL_5_QA">#REF!</definedName>
    <definedName name="_S2_TKL_5_QG" localSheetId="16">#REF!</definedName>
    <definedName name="_S2_TKL_5_QG" localSheetId="6">#REF!</definedName>
    <definedName name="_S2_TKL_5_QG">#REF!</definedName>
    <definedName name="_S2_TKL_6_QA" localSheetId="16">#REF!</definedName>
    <definedName name="_S2_TKL_6_QA" localSheetId="6">#REF!</definedName>
    <definedName name="_S2_TKL_6_QA">#REF!</definedName>
    <definedName name="_S2_TKL_6_QG" localSheetId="16">#REF!</definedName>
    <definedName name="_S2_TKL_6_QG" localSheetId="6">#REF!</definedName>
    <definedName name="_S2_TKL_6_QG">#REF!</definedName>
    <definedName name="_S2_TKL_7_QA" localSheetId="16">#REF!</definedName>
    <definedName name="_S2_TKL_7_QA" localSheetId="6">#REF!</definedName>
    <definedName name="_S2_TKL_7_QA">#REF!</definedName>
    <definedName name="_S2_TKL_7_QG" localSheetId="16">#REF!</definedName>
    <definedName name="_S2_TKL_7_QG" localSheetId="6">#REF!</definedName>
    <definedName name="_S2_TKL_7_QG">#REF!</definedName>
    <definedName name="_S2_TKL_8_QA" localSheetId="16">#REF!</definedName>
    <definedName name="_S2_TKL_8_QA" localSheetId="6">#REF!</definedName>
    <definedName name="_S2_TKL_8_QA">#REF!</definedName>
    <definedName name="_S2_TKL_8_QG" localSheetId="16">#REF!</definedName>
    <definedName name="_S2_TKL_8_QG" localSheetId="6">#REF!</definedName>
    <definedName name="_S2_TKL_8_QG">#REF!</definedName>
    <definedName name="_S2_TKL_9_QA" localSheetId="16">#REF!</definedName>
    <definedName name="_S2_TKL_9_QA" localSheetId="6">#REF!</definedName>
    <definedName name="_S2_TKL_9_QA">#REF!</definedName>
    <definedName name="_S2_TKL_9_QG" localSheetId="16">#REF!</definedName>
    <definedName name="_S2_TKL_9_QG" localSheetId="6">#REF!</definedName>
    <definedName name="_S2_TKL_9_QG">#REF!</definedName>
    <definedName name="_S2_TKL_99_QA" localSheetId="16">#REF!</definedName>
    <definedName name="_S2_TKL_99_QA" localSheetId="6">#REF!</definedName>
    <definedName name="_S2_TKL_99_QA">#REF!</definedName>
    <definedName name="_S2_TKL_99_QG" localSheetId="16">#REF!</definedName>
    <definedName name="_S2_TKL_99_QG" localSheetId="6">#REF!</definedName>
    <definedName name="_S2_TKL_99_QG">#REF!</definedName>
    <definedName name="_S2_TNA_1_QA" localSheetId="16">#REF!</definedName>
    <definedName name="_S2_TNA_1_QA" localSheetId="6">#REF!</definedName>
    <definedName name="_S2_TNA_1_QA">#REF!</definedName>
    <definedName name="_S2_TNA_1_QG" localSheetId="16">#REF!</definedName>
    <definedName name="_S2_TNA_1_QG" localSheetId="6">#REF!</definedName>
    <definedName name="_S2_TNA_1_QG">#REF!</definedName>
    <definedName name="_S2_TNA_10_QA" localSheetId="16">#REF!</definedName>
    <definedName name="_S2_TNA_10_QA" localSheetId="6">#REF!</definedName>
    <definedName name="_S2_TNA_10_QA">#REF!</definedName>
    <definedName name="_S2_TNA_10_QG" localSheetId="16">#REF!</definedName>
    <definedName name="_S2_TNA_10_QG" localSheetId="6">#REF!</definedName>
    <definedName name="_S2_TNA_10_QG">#REF!</definedName>
    <definedName name="_S2_TNA_11_QA" localSheetId="16">#REF!</definedName>
    <definedName name="_S2_TNA_11_QA" localSheetId="6">#REF!</definedName>
    <definedName name="_S2_TNA_11_QA">#REF!</definedName>
    <definedName name="_S2_TNA_11_QG" localSheetId="16">#REF!</definedName>
    <definedName name="_S2_TNA_11_QG" localSheetId="6">#REF!</definedName>
    <definedName name="_S2_TNA_11_QG">#REF!</definedName>
    <definedName name="_S2_TNA_12_QA" localSheetId="16">#REF!</definedName>
    <definedName name="_S2_TNA_12_QA" localSheetId="6">#REF!</definedName>
    <definedName name="_S2_TNA_12_QA">#REF!</definedName>
    <definedName name="_S2_TNA_12_QG" localSheetId="16">#REF!</definedName>
    <definedName name="_S2_TNA_12_QG" localSheetId="6">#REF!</definedName>
    <definedName name="_S2_TNA_12_QG">#REF!</definedName>
    <definedName name="_S2_TNA_13_QA" localSheetId="16">#REF!</definedName>
    <definedName name="_S2_TNA_13_QA" localSheetId="6">#REF!</definedName>
    <definedName name="_S2_TNA_13_QA">#REF!</definedName>
    <definedName name="_S2_TNA_13_QG" localSheetId="16">#REF!</definedName>
    <definedName name="_S2_TNA_13_QG" localSheetId="6">#REF!</definedName>
    <definedName name="_S2_TNA_13_QG">#REF!</definedName>
    <definedName name="_S2_TNA_14_QA" localSheetId="16">#REF!</definedName>
    <definedName name="_S2_TNA_14_QA" localSheetId="6">#REF!</definedName>
    <definedName name="_S2_TNA_14_QA">#REF!</definedName>
    <definedName name="_S2_TNA_14_QG" localSheetId="16">#REF!</definedName>
    <definedName name="_S2_TNA_14_QG" localSheetId="6">#REF!</definedName>
    <definedName name="_S2_TNA_14_QG">#REF!</definedName>
    <definedName name="_S2_TNA_15_QA" localSheetId="16">#REF!</definedName>
    <definedName name="_S2_TNA_15_QA" localSheetId="6">#REF!</definedName>
    <definedName name="_S2_TNA_15_QA">#REF!</definedName>
    <definedName name="_S2_TNA_15_QG" localSheetId="16">#REF!</definedName>
    <definedName name="_S2_TNA_15_QG" localSheetId="6">#REF!</definedName>
    <definedName name="_S2_TNA_15_QG">#REF!</definedName>
    <definedName name="_S2_TNA_16_QA" localSheetId="16">#REF!</definedName>
    <definedName name="_S2_TNA_16_QA" localSheetId="6">#REF!</definedName>
    <definedName name="_S2_TNA_16_QA">#REF!</definedName>
    <definedName name="_S2_TNA_16_QG" localSheetId="16">#REF!</definedName>
    <definedName name="_S2_TNA_16_QG" localSheetId="6">#REF!</definedName>
    <definedName name="_S2_TNA_16_QG">#REF!</definedName>
    <definedName name="_S2_TNA_17_QA" localSheetId="16">#REF!</definedName>
    <definedName name="_S2_TNA_17_QA" localSheetId="6">#REF!</definedName>
    <definedName name="_S2_TNA_17_QA">#REF!</definedName>
    <definedName name="_S2_TNA_17_QG" localSheetId="16">#REF!</definedName>
    <definedName name="_S2_TNA_17_QG" localSheetId="6">#REF!</definedName>
    <definedName name="_S2_TNA_17_QG">#REF!</definedName>
    <definedName name="_S2_TNA_18_QA" localSheetId="16">#REF!</definedName>
    <definedName name="_S2_TNA_18_QA" localSheetId="6">#REF!</definedName>
    <definedName name="_S2_TNA_18_QA">#REF!</definedName>
    <definedName name="_S2_TNA_18_QG" localSheetId="16">#REF!</definedName>
    <definedName name="_S2_TNA_18_QG" localSheetId="6">#REF!</definedName>
    <definedName name="_S2_TNA_18_QG">#REF!</definedName>
    <definedName name="_S2_TNA_19_QA" localSheetId="16">#REF!</definedName>
    <definedName name="_S2_TNA_19_QA" localSheetId="6">#REF!</definedName>
    <definedName name="_S2_TNA_19_QA">#REF!</definedName>
    <definedName name="_S2_TNA_19_QG" localSheetId="16">#REF!</definedName>
    <definedName name="_S2_TNA_19_QG" localSheetId="6">#REF!</definedName>
    <definedName name="_S2_TNA_19_QG">#REF!</definedName>
    <definedName name="_S2_TNA_2_QA" localSheetId="16">#REF!</definedName>
    <definedName name="_S2_TNA_2_QA" localSheetId="6">#REF!</definedName>
    <definedName name="_S2_TNA_2_QA">#REF!</definedName>
    <definedName name="_S2_TNA_2_QG" localSheetId="16">#REF!</definedName>
    <definedName name="_S2_TNA_2_QG" localSheetId="6">#REF!</definedName>
    <definedName name="_S2_TNA_2_QG">#REF!</definedName>
    <definedName name="_S2_TNA_20_QA" localSheetId="16">#REF!</definedName>
    <definedName name="_S2_TNA_20_QA" localSheetId="6">#REF!</definedName>
    <definedName name="_S2_TNA_20_QA">#REF!</definedName>
    <definedName name="_S2_TNA_20_QG" localSheetId="16">#REF!</definedName>
    <definedName name="_S2_TNA_20_QG" localSheetId="6">#REF!</definedName>
    <definedName name="_S2_TNA_20_QG">#REF!</definedName>
    <definedName name="_S2_TNA_21_QA" localSheetId="16">#REF!</definedName>
    <definedName name="_S2_TNA_21_QA" localSheetId="6">#REF!</definedName>
    <definedName name="_S2_TNA_21_QA">#REF!</definedName>
    <definedName name="_S2_TNA_21_QG" localSheetId="16">#REF!</definedName>
    <definedName name="_S2_TNA_21_QG" localSheetId="6">#REF!</definedName>
    <definedName name="_S2_TNA_21_QG">#REF!</definedName>
    <definedName name="_S2_TNA_22_QA" localSheetId="16">#REF!</definedName>
    <definedName name="_S2_TNA_22_QA" localSheetId="6">#REF!</definedName>
    <definedName name="_S2_TNA_22_QA">#REF!</definedName>
    <definedName name="_S2_TNA_22_QG" localSheetId="16">#REF!</definedName>
    <definedName name="_S2_TNA_22_QG" localSheetId="6">#REF!</definedName>
    <definedName name="_S2_TNA_22_QG">#REF!</definedName>
    <definedName name="_S2_TNA_23_QA" localSheetId="16">#REF!</definedName>
    <definedName name="_S2_TNA_23_QA" localSheetId="6">#REF!</definedName>
    <definedName name="_S2_TNA_23_QA">#REF!</definedName>
    <definedName name="_S2_TNA_23_QG" localSheetId="16">#REF!</definedName>
    <definedName name="_S2_TNA_23_QG" localSheetId="6">#REF!</definedName>
    <definedName name="_S2_TNA_23_QG">#REF!</definedName>
    <definedName name="_S2_TNA_3_QA" localSheetId="16">#REF!</definedName>
    <definedName name="_S2_TNA_3_QA" localSheetId="6">#REF!</definedName>
    <definedName name="_S2_TNA_3_QA">#REF!</definedName>
    <definedName name="_S2_TNA_3_QG" localSheetId="16">#REF!</definedName>
    <definedName name="_S2_TNA_3_QG" localSheetId="6">#REF!</definedName>
    <definedName name="_S2_TNA_3_QG">#REF!</definedName>
    <definedName name="_S2_TNA_4_QA" localSheetId="16">#REF!</definedName>
    <definedName name="_S2_TNA_4_QA" localSheetId="6">#REF!</definedName>
    <definedName name="_S2_TNA_4_QA">#REF!</definedName>
    <definedName name="_S2_TNA_4_QG" localSheetId="16">#REF!</definedName>
    <definedName name="_S2_TNA_4_QG" localSheetId="6">#REF!</definedName>
    <definedName name="_S2_TNA_4_QG">#REF!</definedName>
    <definedName name="_S2_TNA_5_QA" localSheetId="16">#REF!</definedName>
    <definedName name="_S2_TNA_5_QA" localSheetId="6">#REF!</definedName>
    <definedName name="_S2_TNA_5_QA">#REF!</definedName>
    <definedName name="_S2_TNA_5_QG" localSheetId="16">#REF!</definedName>
    <definedName name="_S2_TNA_5_QG" localSheetId="6">#REF!</definedName>
    <definedName name="_S2_TNA_5_QG">#REF!</definedName>
    <definedName name="_S2_TNA_6_QA" localSheetId="16">#REF!</definedName>
    <definedName name="_S2_TNA_6_QA" localSheetId="6">#REF!</definedName>
    <definedName name="_S2_TNA_6_QA">#REF!</definedName>
    <definedName name="_S2_TNA_6_QG" localSheetId="16">#REF!</definedName>
    <definedName name="_S2_TNA_6_QG" localSheetId="6">#REF!</definedName>
    <definedName name="_S2_TNA_6_QG">#REF!</definedName>
    <definedName name="_S2_TNA_7_QA" localSheetId="16">#REF!</definedName>
    <definedName name="_S2_TNA_7_QA" localSheetId="6">#REF!</definedName>
    <definedName name="_S2_TNA_7_QA">#REF!</definedName>
    <definedName name="_S2_TNA_7_QG" localSheetId="16">#REF!</definedName>
    <definedName name="_S2_TNA_7_QG" localSheetId="6">#REF!</definedName>
    <definedName name="_S2_TNA_7_QG">#REF!</definedName>
    <definedName name="_S2_TNA_8_QA" localSheetId="16">#REF!</definedName>
    <definedName name="_S2_TNA_8_QA" localSheetId="6">#REF!</definedName>
    <definedName name="_S2_TNA_8_QA">#REF!</definedName>
    <definedName name="_S2_TNA_8_QG" localSheetId="16">#REF!</definedName>
    <definedName name="_S2_TNA_8_QG" localSheetId="6">#REF!</definedName>
    <definedName name="_S2_TNA_8_QG">#REF!</definedName>
    <definedName name="_S2_TNA_9_QA" localSheetId="16">#REF!</definedName>
    <definedName name="_S2_TNA_9_QA" localSheetId="6">#REF!</definedName>
    <definedName name="_S2_TNA_9_QA">#REF!</definedName>
    <definedName name="_S2_TNA_9_QG" localSheetId="16">#REF!</definedName>
    <definedName name="_S2_TNA_9_QG" localSheetId="6">#REF!</definedName>
    <definedName name="_S2_TNA_9_QG">#REF!</definedName>
    <definedName name="_S2_TNL_1_QA" localSheetId="16">#REF!</definedName>
    <definedName name="_S2_TNL_1_QA" localSheetId="6">#REF!</definedName>
    <definedName name="_S2_TNL_1_QA">#REF!</definedName>
    <definedName name="_S2_TNL_1_QG" localSheetId="16">#REF!</definedName>
    <definedName name="_S2_TNL_1_QG" localSheetId="6">#REF!</definedName>
    <definedName name="_S2_TNL_1_QG">#REF!</definedName>
    <definedName name="_S2_TNL_10_QA" localSheetId="16">#REF!</definedName>
    <definedName name="_S2_TNL_10_QA" localSheetId="6">#REF!</definedName>
    <definedName name="_S2_TNL_10_QA">#REF!</definedName>
    <definedName name="_S2_TNL_10_QG" localSheetId="16">#REF!</definedName>
    <definedName name="_S2_TNL_10_QG" localSheetId="6">#REF!</definedName>
    <definedName name="_S2_TNL_10_QG">#REF!</definedName>
    <definedName name="_S2_TNL_11_QA" localSheetId="16">#REF!</definedName>
    <definedName name="_S2_TNL_11_QA" localSheetId="6">#REF!</definedName>
    <definedName name="_S2_TNL_11_QA">#REF!</definedName>
    <definedName name="_S2_TNL_11_QG" localSheetId="16">#REF!</definedName>
    <definedName name="_S2_TNL_11_QG" localSheetId="6">#REF!</definedName>
    <definedName name="_S2_TNL_11_QG">#REF!</definedName>
    <definedName name="_S2_TNL_12_QA" localSheetId="16">#REF!</definedName>
    <definedName name="_S2_TNL_12_QA" localSheetId="6">#REF!</definedName>
    <definedName name="_S2_TNL_12_QA">#REF!</definedName>
    <definedName name="_S2_TNL_12_QG" localSheetId="16">#REF!</definedName>
    <definedName name="_S2_TNL_12_QG" localSheetId="6">#REF!</definedName>
    <definedName name="_S2_TNL_12_QG">#REF!</definedName>
    <definedName name="_S2_TNL_13_QA" localSheetId="16">#REF!</definedName>
    <definedName name="_S2_TNL_13_QA" localSheetId="6">#REF!</definedName>
    <definedName name="_S2_TNL_13_QA">#REF!</definedName>
    <definedName name="_S2_TNL_13_QG" localSheetId="16">#REF!</definedName>
    <definedName name="_S2_TNL_13_QG" localSheetId="6">#REF!</definedName>
    <definedName name="_S2_TNL_13_QG">#REF!</definedName>
    <definedName name="_S2_TNL_14_QA" localSheetId="16">#REF!</definedName>
    <definedName name="_S2_TNL_14_QA" localSheetId="6">#REF!</definedName>
    <definedName name="_S2_TNL_14_QA">#REF!</definedName>
    <definedName name="_S2_TNL_14_QG" localSheetId="16">#REF!</definedName>
    <definedName name="_S2_TNL_14_QG" localSheetId="6">#REF!</definedName>
    <definedName name="_S2_TNL_14_QG">#REF!</definedName>
    <definedName name="_S2_TNL_15_QA" localSheetId="16">#REF!</definedName>
    <definedName name="_S2_TNL_15_QA" localSheetId="6">#REF!</definedName>
    <definedName name="_S2_TNL_15_QA">#REF!</definedName>
    <definedName name="_S2_TNL_15_QG" localSheetId="16">#REF!</definedName>
    <definedName name="_S2_TNL_15_QG" localSheetId="6">#REF!</definedName>
    <definedName name="_S2_TNL_15_QG">#REF!</definedName>
    <definedName name="_S2_TNL_16_QA" localSheetId="16">#REF!</definedName>
    <definedName name="_S2_TNL_16_QA" localSheetId="6">#REF!</definedName>
    <definedName name="_S2_TNL_16_QA">#REF!</definedName>
    <definedName name="_S2_TNL_16_QG" localSheetId="16">#REF!</definedName>
    <definedName name="_S2_TNL_16_QG" localSheetId="6">#REF!</definedName>
    <definedName name="_S2_TNL_16_QG">#REF!</definedName>
    <definedName name="_S2_TNL_17_QA" localSheetId="16">#REF!</definedName>
    <definedName name="_S2_TNL_17_QA" localSheetId="6">#REF!</definedName>
    <definedName name="_S2_TNL_17_QA">#REF!</definedName>
    <definedName name="_S2_TNL_17_QG" localSheetId="16">#REF!</definedName>
    <definedName name="_S2_TNL_17_QG" localSheetId="6">#REF!</definedName>
    <definedName name="_S2_TNL_17_QG">#REF!</definedName>
    <definedName name="_S2_TNL_18_QA" localSheetId="16">#REF!</definedName>
    <definedName name="_S2_TNL_18_QA" localSheetId="6">#REF!</definedName>
    <definedName name="_S2_TNL_18_QA">#REF!</definedName>
    <definedName name="_S2_TNL_18_QG" localSheetId="16">#REF!</definedName>
    <definedName name="_S2_TNL_18_QG" localSheetId="6">#REF!</definedName>
    <definedName name="_S2_TNL_18_QG">#REF!</definedName>
    <definedName name="_S2_TNL_19_QA" localSheetId="16">#REF!</definedName>
    <definedName name="_S2_TNL_19_QA" localSheetId="6">#REF!</definedName>
    <definedName name="_S2_TNL_19_QA">#REF!</definedName>
    <definedName name="_S2_TNL_19_QG" localSheetId="16">#REF!</definedName>
    <definedName name="_S2_TNL_19_QG" localSheetId="6">#REF!</definedName>
    <definedName name="_S2_TNL_19_QG">#REF!</definedName>
    <definedName name="_S2_TNL_20_QA" localSheetId="16">#REF!</definedName>
    <definedName name="_S2_TNL_20_QA" localSheetId="6">#REF!</definedName>
    <definedName name="_S2_TNL_20_QA">#REF!</definedName>
    <definedName name="_S2_TNL_20_QG" localSheetId="16">#REF!</definedName>
    <definedName name="_S2_TNL_20_QG" localSheetId="6">#REF!</definedName>
    <definedName name="_S2_TNL_20_QG">#REF!</definedName>
    <definedName name="_S2_TNL_21_QA" localSheetId="16">#REF!</definedName>
    <definedName name="_S2_TNL_21_QA" localSheetId="6">#REF!</definedName>
    <definedName name="_S2_TNL_21_QA">#REF!</definedName>
    <definedName name="_S2_TNL_21_QG" localSheetId="16">#REF!</definedName>
    <definedName name="_S2_TNL_21_QG" localSheetId="6">#REF!</definedName>
    <definedName name="_S2_TNL_21_QG">#REF!</definedName>
    <definedName name="_S2_TNL_22_QA" localSheetId="16">#REF!</definedName>
    <definedName name="_S2_TNL_22_QA" localSheetId="6">#REF!</definedName>
    <definedName name="_S2_TNL_22_QA">#REF!</definedName>
    <definedName name="_S2_TNL_22_QG" localSheetId="16">#REF!</definedName>
    <definedName name="_S2_TNL_22_QG" localSheetId="6">#REF!</definedName>
    <definedName name="_S2_TNL_22_QG">#REF!</definedName>
    <definedName name="_S2_TNL_23_QA" localSheetId="16">#REF!</definedName>
    <definedName name="_S2_TNL_23_QA" localSheetId="6">#REF!</definedName>
    <definedName name="_S2_TNL_23_QA">#REF!</definedName>
    <definedName name="_S2_TNL_23_QG" localSheetId="16">#REF!</definedName>
    <definedName name="_S2_TNL_23_QG" localSheetId="6">#REF!</definedName>
    <definedName name="_S2_TNL_23_QG">#REF!</definedName>
    <definedName name="_S2_TNL_3_QA" localSheetId="16">#REF!</definedName>
    <definedName name="_S2_TNL_3_QA" localSheetId="6">#REF!</definedName>
    <definedName name="_S2_TNL_3_QA">#REF!</definedName>
    <definedName name="_S2_TNL_3_QG" localSheetId="16">#REF!</definedName>
    <definedName name="_S2_TNL_3_QG" localSheetId="6">#REF!</definedName>
    <definedName name="_S2_TNL_3_QG">#REF!</definedName>
    <definedName name="_S2_TNL_4_QA" localSheetId="16">#REF!</definedName>
    <definedName name="_S2_TNL_4_QA" localSheetId="6">#REF!</definedName>
    <definedName name="_S2_TNL_4_QA">#REF!</definedName>
    <definedName name="_S2_TNL_4_QG" localSheetId="16">#REF!</definedName>
    <definedName name="_S2_TNL_4_QG" localSheetId="6">#REF!</definedName>
    <definedName name="_S2_TNL_4_QG">#REF!</definedName>
    <definedName name="_S2_TNL_5_QA" localSheetId="16">#REF!</definedName>
    <definedName name="_S2_TNL_5_QA" localSheetId="6">#REF!</definedName>
    <definedName name="_S2_TNL_5_QA">#REF!</definedName>
    <definedName name="_S2_TNL_5_QG" localSheetId="16">#REF!</definedName>
    <definedName name="_S2_TNL_5_QG" localSheetId="6">#REF!</definedName>
    <definedName name="_S2_TNL_5_QG">#REF!</definedName>
    <definedName name="_S2_TNL_6_QA" localSheetId="16">#REF!</definedName>
    <definedName name="_S2_TNL_6_QA" localSheetId="6">#REF!</definedName>
    <definedName name="_S2_TNL_6_QA">#REF!</definedName>
    <definedName name="_S2_TNL_6_QG" localSheetId="16">#REF!</definedName>
    <definedName name="_S2_TNL_6_QG" localSheetId="6">#REF!</definedName>
    <definedName name="_S2_TNL_6_QG">#REF!</definedName>
    <definedName name="_S2_TNL_7_QA" localSheetId="16">#REF!</definedName>
    <definedName name="_S2_TNL_7_QA" localSheetId="6">#REF!</definedName>
    <definedName name="_S2_TNL_7_QA">#REF!</definedName>
    <definedName name="_S2_TNL_7_QG" localSheetId="16">#REF!</definedName>
    <definedName name="_S2_TNL_7_QG" localSheetId="6">#REF!</definedName>
    <definedName name="_S2_TNL_7_QG">#REF!</definedName>
    <definedName name="_S2_TNL_8_QA" localSheetId="16">#REF!</definedName>
    <definedName name="_S2_TNL_8_QA" localSheetId="6">#REF!</definedName>
    <definedName name="_S2_TNL_8_QA">#REF!</definedName>
    <definedName name="_S2_TNL_8_QG" localSheetId="16">#REF!</definedName>
    <definedName name="_S2_TNL_8_QG" localSheetId="6">#REF!</definedName>
    <definedName name="_S2_TNL_8_QG">#REF!</definedName>
    <definedName name="_S2_TNL_9_QA" localSheetId="16">#REF!</definedName>
    <definedName name="_S2_TNL_9_QA" localSheetId="6">#REF!</definedName>
    <definedName name="_S2_TNL_9_QA">#REF!</definedName>
    <definedName name="_S2_TNL_9_QG" localSheetId="16">#REF!</definedName>
    <definedName name="_S2_TNL_9_QG" localSheetId="6">#REF!</definedName>
    <definedName name="_S2_TNL_9_QG">#REF!</definedName>
    <definedName name="_S2_TNL_99_QA" localSheetId="16">#REF!</definedName>
    <definedName name="_S2_TNL_99_QA" localSheetId="6">#REF!</definedName>
    <definedName name="_S2_TNL_99_QA">#REF!</definedName>
    <definedName name="_S2_TNL_99_QAS" localSheetId="16">#REF!</definedName>
    <definedName name="_S2_TNL_99_QAS" localSheetId="6">#REF!</definedName>
    <definedName name="_S2_TNL_99_QAS">#REF!</definedName>
    <definedName name="_S2_TNL_99_QASG" localSheetId="16">#REF!</definedName>
    <definedName name="_S2_TNL_99_QASG" localSheetId="6">#REF!</definedName>
    <definedName name="_S2_TNL_99_QASG">#REF!</definedName>
    <definedName name="_S2_TNL_99_QG" localSheetId="16">#REF!</definedName>
    <definedName name="_S2_TNL_99_QG" localSheetId="6">#REF!</definedName>
    <definedName name="_S2_TNL_99_QG">#REF!</definedName>
    <definedName name="A" localSheetId="16">#REF!</definedName>
    <definedName name="A" localSheetId="6">#REF!</definedName>
    <definedName name="A">#REF!</definedName>
    <definedName name="A11_" localSheetId="16">#REF!</definedName>
    <definedName name="A11_" localSheetId="6">#REF!</definedName>
    <definedName name="A11_">#REF!</definedName>
    <definedName name="AA1_" localSheetId="16">#REF!</definedName>
    <definedName name="AA1_" localSheetId="6">#REF!</definedName>
    <definedName name="AA1_">#REF!</definedName>
    <definedName name="adat2" localSheetId="22">OFFSET([2]flow!$AM$114,0,0,1,[2]flow!#REF!)</definedName>
    <definedName name="adat2" localSheetId="23">OFFSET([2]flow!$AM$114,0,0,1,[2]flow!#REF!)</definedName>
    <definedName name="adat2" localSheetId="24">OFFSET([2]flow!$AM$114,0,0,1,[2]flow!#REF!)</definedName>
    <definedName name="adat2" localSheetId="25">OFFSET([2]flow!$AM$114,0,0,1,[2]flow!#REF!)</definedName>
    <definedName name="adat2" localSheetId="26">OFFSET([2]flow!$AM$114,0,0,1,[2]flow!#REF!)</definedName>
    <definedName name="adat2" localSheetId="27">OFFSET([2]flow!$AM$114,0,0,1,[2]flow!#REF!)</definedName>
    <definedName name="adat2" localSheetId="28">OFFSET([2]flow!$AM$114,0,0,1,[2]flow!#REF!)</definedName>
    <definedName name="adat2" localSheetId="29">OFFSET([2]flow!$AM$114,0,0,1,[2]flow!#REF!)</definedName>
    <definedName name="adat2" localSheetId="30">OFFSET([2]flow!$AM$114,0,0,1,[2]flow!#REF!)</definedName>
    <definedName name="adat2" localSheetId="31">OFFSET([2]flow!$AM$114,0,0,1,[2]flow!#REF!)</definedName>
    <definedName name="adat2" localSheetId="32">OFFSET([2]flow!$AM$114,0,0,1,[2]flow!#REF!)</definedName>
    <definedName name="adat2" localSheetId="33">OFFSET([2]flow!$AM$114,0,0,1,[2]flow!#REF!)</definedName>
    <definedName name="adat2">OFFSET([2]flow!$AM$114,0,0,1,[2]flow!#REF!)</definedName>
    <definedName name="AHT" localSheetId="16">#REF!</definedName>
    <definedName name="AHT" localSheetId="22">#REF!</definedName>
    <definedName name="AHT" localSheetId="23">#REF!</definedName>
    <definedName name="AHT" localSheetId="24">#REF!</definedName>
    <definedName name="AHT" localSheetId="25">#REF!</definedName>
    <definedName name="AHT" localSheetId="26">#REF!</definedName>
    <definedName name="AHT" localSheetId="27">#REF!</definedName>
    <definedName name="AHT" localSheetId="28">#REF!</definedName>
    <definedName name="AHT" localSheetId="29">#REF!</definedName>
    <definedName name="AHT" localSheetId="30">#REF!</definedName>
    <definedName name="AHT" localSheetId="31">#REF!</definedName>
    <definedName name="AHT" localSheetId="32">#REF!</definedName>
    <definedName name="AHT" localSheetId="33">#REF!</definedName>
    <definedName name="AHT" localSheetId="6">#REF!</definedName>
    <definedName name="AHT">#REF!</definedName>
    <definedName name="asdf" localSheetId="22" hidden="1">{"'előző év december'!$A$2:$CP$214"}</definedName>
    <definedName name="asdf" localSheetId="23" hidden="1">{"'előző év december'!$A$2:$CP$214"}</definedName>
    <definedName name="asdf" localSheetId="24" hidden="1">{"'előző év december'!$A$2:$CP$214"}</definedName>
    <definedName name="asdf" localSheetId="25" hidden="1">{"'előző év december'!$A$2:$CP$214"}</definedName>
    <definedName name="asdf" localSheetId="26" hidden="1">{"'előző év december'!$A$2:$CP$214"}</definedName>
    <definedName name="asdf" localSheetId="27" hidden="1">{"'előző év december'!$A$2:$CP$214"}</definedName>
    <definedName name="asdf" localSheetId="28" hidden="1">{"'előző év december'!$A$2:$CP$214"}</definedName>
    <definedName name="asdf" localSheetId="29" hidden="1">{"'előző év december'!$A$2:$CP$214"}</definedName>
    <definedName name="asdf" localSheetId="30" hidden="1">{"'előző év december'!$A$2:$CP$214"}</definedName>
    <definedName name="asdf" localSheetId="31" hidden="1">{"'előző év december'!$A$2:$CP$214"}</definedName>
    <definedName name="asdf" localSheetId="32" hidden="1">{"'előző év december'!$A$2:$CP$214"}</definedName>
    <definedName name="asdf" localSheetId="33" hidden="1">{"'előző év december'!$A$2:$CP$214"}</definedName>
    <definedName name="asdf" hidden="1">{"'előző év december'!$A$2:$CP$214"}</definedName>
    <definedName name="asdfasd" localSheetId="22" hidden="1">{"'előző év december'!$A$2:$CP$214"}</definedName>
    <definedName name="asdfasd" localSheetId="23" hidden="1">{"'előző év december'!$A$2:$CP$214"}</definedName>
    <definedName name="asdfasd" localSheetId="24" hidden="1">{"'előző év december'!$A$2:$CP$214"}</definedName>
    <definedName name="asdfasd" localSheetId="25" hidden="1">{"'előző év december'!$A$2:$CP$214"}</definedName>
    <definedName name="asdfasd" localSheetId="26" hidden="1">{"'előző év december'!$A$2:$CP$214"}</definedName>
    <definedName name="asdfasd" localSheetId="27" hidden="1">{"'előző év december'!$A$2:$CP$214"}</definedName>
    <definedName name="asdfasd" localSheetId="28" hidden="1">{"'előző év december'!$A$2:$CP$214"}</definedName>
    <definedName name="asdfasd" localSheetId="29" hidden="1">{"'előző év december'!$A$2:$CP$214"}</definedName>
    <definedName name="asdfasd" localSheetId="30" hidden="1">{"'előző év december'!$A$2:$CP$214"}</definedName>
    <definedName name="asdfasd" localSheetId="31" hidden="1">{"'előző év december'!$A$2:$CP$214"}</definedName>
    <definedName name="asdfasd" localSheetId="32" hidden="1">{"'előző év december'!$A$2:$CP$214"}</definedName>
    <definedName name="asdfasd" localSheetId="33" hidden="1">{"'előző év december'!$A$2:$CP$214"}</definedName>
    <definedName name="asdfasd" hidden="1">{"'előző év december'!$A$2:$CP$214"}</definedName>
    <definedName name="b" hidden="1">'[3]DATA WORK AREA'!$A$27:$A$33</definedName>
    <definedName name="BALAS" localSheetId="16">#REF!</definedName>
    <definedName name="BALAS" localSheetId="22">#REF!</definedName>
    <definedName name="BALAS" localSheetId="23">#REF!</definedName>
    <definedName name="BALAS" localSheetId="24">#REF!</definedName>
    <definedName name="BALAS" localSheetId="25">#REF!</definedName>
    <definedName name="BALAS" localSheetId="26">#REF!</definedName>
    <definedName name="BALAS" localSheetId="27">#REF!</definedName>
    <definedName name="BALAS" localSheetId="28">#REF!</definedName>
    <definedName name="BALAS" localSheetId="29">#REF!</definedName>
    <definedName name="BALAS" localSheetId="30">#REF!</definedName>
    <definedName name="BALAS" localSheetId="31">#REF!</definedName>
    <definedName name="BALAS" localSheetId="32">#REF!</definedName>
    <definedName name="BALAS" localSheetId="33">#REF!</definedName>
    <definedName name="BALAS" localSheetId="6">#REF!</definedName>
    <definedName name="BALAS">#REF!</definedName>
    <definedName name="Belf_dev">OFFSET([2]flow!$AM$115,0,0,1,COUNT([2]flow!$AM$114:$IV$114))</definedName>
    <definedName name="bn" localSheetId="22" hidden="1">{"'előző év december'!$A$2:$CP$214"}</definedName>
    <definedName name="bn" localSheetId="23" hidden="1">{"'előző év december'!$A$2:$CP$214"}</definedName>
    <definedName name="bn" localSheetId="24" hidden="1">{"'előző év december'!$A$2:$CP$214"}</definedName>
    <definedName name="bn" localSheetId="25" hidden="1">{"'előző év december'!$A$2:$CP$214"}</definedName>
    <definedName name="bn" localSheetId="26" hidden="1">{"'előző év december'!$A$2:$CP$214"}</definedName>
    <definedName name="bn" localSheetId="27" hidden="1">{"'előző év december'!$A$2:$CP$214"}</definedName>
    <definedName name="bn" localSheetId="28" hidden="1">{"'előző év december'!$A$2:$CP$214"}</definedName>
    <definedName name="bn" localSheetId="29" hidden="1">{"'előző év december'!$A$2:$CP$214"}</definedName>
    <definedName name="bn" localSheetId="30" hidden="1">{"'előző év december'!$A$2:$CP$214"}</definedName>
    <definedName name="bn" localSheetId="31" hidden="1">{"'előző év december'!$A$2:$CP$214"}</definedName>
    <definedName name="bn" localSheetId="32" hidden="1">{"'előző év december'!$A$2:$CP$214"}</definedName>
    <definedName name="bn" localSheetId="33" hidden="1">{"'előző év december'!$A$2:$CP$214"}</definedName>
    <definedName name="bn" hidden="1">{"'előző év december'!$A$2:$CP$214"}</definedName>
    <definedName name="bnn" localSheetId="22" hidden="1">{"'előző év december'!$A$2:$CP$214"}</definedName>
    <definedName name="bnn" localSheetId="23" hidden="1">{"'előző év december'!$A$2:$CP$214"}</definedName>
    <definedName name="bnn" localSheetId="24" hidden="1">{"'előző év december'!$A$2:$CP$214"}</definedName>
    <definedName name="bnn" localSheetId="25" hidden="1">{"'előző év december'!$A$2:$CP$214"}</definedName>
    <definedName name="bnn" localSheetId="26" hidden="1">{"'előző év december'!$A$2:$CP$214"}</definedName>
    <definedName name="bnn" localSheetId="27" hidden="1">{"'előző év december'!$A$2:$CP$214"}</definedName>
    <definedName name="bnn" localSheetId="28" hidden="1">{"'előző év december'!$A$2:$CP$214"}</definedName>
    <definedName name="bnn" localSheetId="29" hidden="1">{"'előző év december'!$A$2:$CP$214"}</definedName>
    <definedName name="bnn" localSheetId="30" hidden="1">{"'előző év december'!$A$2:$CP$214"}</definedName>
    <definedName name="bnn" localSheetId="31" hidden="1">{"'előző év december'!$A$2:$CP$214"}</definedName>
    <definedName name="bnn" localSheetId="32" hidden="1">{"'előző év december'!$A$2:$CP$214"}</definedName>
    <definedName name="bnn" localSheetId="33" hidden="1">{"'előző év december'!$A$2:$CP$214"}</definedName>
    <definedName name="bnn" hidden="1">{"'előző év december'!$A$2:$CP$214"}</definedName>
    <definedName name="brr" localSheetId="22" hidden="1">{"'előző év december'!$A$2:$CP$214"}</definedName>
    <definedName name="brr" localSheetId="23" hidden="1">{"'előző év december'!$A$2:$CP$214"}</definedName>
    <definedName name="brr" localSheetId="24" hidden="1">{"'előző év december'!$A$2:$CP$214"}</definedName>
    <definedName name="brr" localSheetId="25" hidden="1">{"'előző év december'!$A$2:$CP$214"}</definedName>
    <definedName name="brr" localSheetId="26" hidden="1">{"'előző év december'!$A$2:$CP$214"}</definedName>
    <definedName name="brr" localSheetId="27" hidden="1">{"'előző év december'!$A$2:$CP$214"}</definedName>
    <definedName name="brr" localSheetId="28" hidden="1">{"'előző év december'!$A$2:$CP$214"}</definedName>
    <definedName name="brr" localSheetId="29" hidden="1">{"'előző év december'!$A$2:$CP$214"}</definedName>
    <definedName name="brr" localSheetId="30" hidden="1">{"'előző év december'!$A$2:$CP$214"}</definedName>
    <definedName name="brr" localSheetId="31" hidden="1">{"'előző év december'!$A$2:$CP$214"}</definedName>
    <definedName name="brr" localSheetId="32" hidden="1">{"'előző év december'!$A$2:$CP$214"}</definedName>
    <definedName name="brr" localSheetId="33" hidden="1">{"'előző év december'!$A$2:$CP$214"}</definedName>
    <definedName name="brr" hidden="1">{"'előző év december'!$A$2:$CP$214"}</definedName>
    <definedName name="cp" localSheetId="22" hidden="1">{"'előző év december'!$A$2:$CP$214"}</definedName>
    <definedName name="cp" localSheetId="23" hidden="1">{"'előző év december'!$A$2:$CP$214"}</definedName>
    <definedName name="cp" localSheetId="24" hidden="1">{"'előző év december'!$A$2:$CP$214"}</definedName>
    <definedName name="cp" localSheetId="25" hidden="1">{"'előző év december'!$A$2:$CP$214"}</definedName>
    <definedName name="cp" localSheetId="26" hidden="1">{"'előző év december'!$A$2:$CP$214"}</definedName>
    <definedName name="cp" localSheetId="27" hidden="1">{"'előző év december'!$A$2:$CP$214"}</definedName>
    <definedName name="cp" localSheetId="28" hidden="1">{"'előző év december'!$A$2:$CP$214"}</definedName>
    <definedName name="cp" localSheetId="29" hidden="1">{"'előző év december'!$A$2:$CP$214"}</definedName>
    <definedName name="cp" localSheetId="30" hidden="1">{"'előző év december'!$A$2:$CP$214"}</definedName>
    <definedName name="cp" localSheetId="31" hidden="1">{"'előző év december'!$A$2:$CP$214"}</definedName>
    <definedName name="cp" localSheetId="32" hidden="1">{"'előző év december'!$A$2:$CP$214"}</definedName>
    <definedName name="cp" localSheetId="33" hidden="1">{"'előző év december'!$A$2:$CP$214"}</definedName>
    <definedName name="cp" hidden="1">{"'előző év december'!$A$2:$CP$214"}</definedName>
    <definedName name="cppp" localSheetId="22" hidden="1">{"'előző év december'!$A$2:$CP$214"}</definedName>
    <definedName name="cppp" localSheetId="23" hidden="1">{"'előző év december'!$A$2:$CP$214"}</definedName>
    <definedName name="cppp" localSheetId="24" hidden="1">{"'előző év december'!$A$2:$CP$214"}</definedName>
    <definedName name="cppp" localSheetId="25" hidden="1">{"'előző év december'!$A$2:$CP$214"}</definedName>
    <definedName name="cppp" localSheetId="26" hidden="1">{"'előző év december'!$A$2:$CP$214"}</definedName>
    <definedName name="cppp" localSheetId="27" hidden="1">{"'előző év december'!$A$2:$CP$214"}</definedName>
    <definedName name="cppp" localSheetId="28" hidden="1">{"'előző év december'!$A$2:$CP$214"}</definedName>
    <definedName name="cppp" localSheetId="29" hidden="1">{"'előző év december'!$A$2:$CP$214"}</definedName>
    <definedName name="cppp" localSheetId="30" hidden="1">{"'előző év december'!$A$2:$CP$214"}</definedName>
    <definedName name="cppp" localSheetId="31" hidden="1">{"'előző év december'!$A$2:$CP$214"}</definedName>
    <definedName name="cppp" localSheetId="32" hidden="1">{"'előző év december'!$A$2:$CP$214"}</definedName>
    <definedName name="cppp" localSheetId="33" hidden="1">{"'előző év december'!$A$2:$CP$214"}</definedName>
    <definedName name="cppp" hidden="1">{"'előző év december'!$A$2:$CP$214"}</definedName>
    <definedName name="cpr" localSheetId="22" hidden="1">{"'előző év december'!$A$2:$CP$214"}</definedName>
    <definedName name="cpr" localSheetId="23" hidden="1">{"'előző év december'!$A$2:$CP$214"}</definedName>
    <definedName name="cpr" localSheetId="24" hidden="1">{"'előző év december'!$A$2:$CP$214"}</definedName>
    <definedName name="cpr" localSheetId="25" hidden="1">{"'előző év december'!$A$2:$CP$214"}</definedName>
    <definedName name="cpr" localSheetId="26" hidden="1">{"'előző év december'!$A$2:$CP$214"}</definedName>
    <definedName name="cpr" localSheetId="27" hidden="1">{"'előző év december'!$A$2:$CP$214"}</definedName>
    <definedName name="cpr" localSheetId="28" hidden="1">{"'előző év december'!$A$2:$CP$214"}</definedName>
    <definedName name="cpr" localSheetId="29" hidden="1">{"'előző év december'!$A$2:$CP$214"}</definedName>
    <definedName name="cpr" localSheetId="30" hidden="1">{"'előző év december'!$A$2:$CP$214"}</definedName>
    <definedName name="cpr" localSheetId="31" hidden="1">{"'előző év december'!$A$2:$CP$214"}</definedName>
    <definedName name="cpr" localSheetId="32" hidden="1">{"'előző év december'!$A$2:$CP$214"}</definedName>
    <definedName name="cpr" localSheetId="33" hidden="1">{"'előző év december'!$A$2:$CP$214"}</definedName>
    <definedName name="cpr" hidden="1">{"'előző év december'!$A$2:$CP$214"}</definedName>
    <definedName name="cprsa" localSheetId="22" hidden="1">{"'előző év december'!$A$2:$CP$214"}</definedName>
    <definedName name="cprsa" localSheetId="23" hidden="1">{"'előző év december'!$A$2:$CP$214"}</definedName>
    <definedName name="cprsa" localSheetId="24" hidden="1">{"'előző év december'!$A$2:$CP$214"}</definedName>
    <definedName name="cprsa" localSheetId="25" hidden="1">{"'előző év december'!$A$2:$CP$214"}</definedName>
    <definedName name="cprsa" localSheetId="26" hidden="1">{"'előző év december'!$A$2:$CP$214"}</definedName>
    <definedName name="cprsa" localSheetId="27" hidden="1">{"'előző év december'!$A$2:$CP$214"}</definedName>
    <definedName name="cprsa" localSheetId="28" hidden="1">{"'előző év december'!$A$2:$CP$214"}</definedName>
    <definedName name="cprsa" localSheetId="29" hidden="1">{"'előző év december'!$A$2:$CP$214"}</definedName>
    <definedName name="cprsa" localSheetId="30" hidden="1">{"'előző év december'!$A$2:$CP$214"}</definedName>
    <definedName name="cprsa" localSheetId="31" hidden="1">{"'előző év december'!$A$2:$CP$214"}</definedName>
    <definedName name="cprsa" localSheetId="32" hidden="1">{"'előző év december'!$A$2:$CP$214"}</definedName>
    <definedName name="cprsa" localSheetId="33" hidden="1">{"'előző év december'!$A$2:$CP$214"}</definedName>
    <definedName name="cprsa" hidden="1">{"'előző év december'!$A$2:$CP$214"}</definedName>
    <definedName name="cx" localSheetId="22" hidden="1">{"'előző év december'!$A$2:$CP$214"}</definedName>
    <definedName name="cx" localSheetId="23" hidden="1">{"'előző év december'!$A$2:$CP$214"}</definedName>
    <definedName name="cx" localSheetId="24" hidden="1">{"'előző év december'!$A$2:$CP$214"}</definedName>
    <definedName name="cx" localSheetId="25" hidden="1">{"'előző év december'!$A$2:$CP$214"}</definedName>
    <definedName name="cx" localSheetId="26" hidden="1">{"'előző év december'!$A$2:$CP$214"}</definedName>
    <definedName name="cx" localSheetId="27" hidden="1">{"'előző év december'!$A$2:$CP$214"}</definedName>
    <definedName name="cx" localSheetId="28" hidden="1">{"'előző év december'!$A$2:$CP$214"}</definedName>
    <definedName name="cx" localSheetId="29" hidden="1">{"'előző év december'!$A$2:$CP$214"}</definedName>
    <definedName name="cx" localSheetId="30" hidden="1">{"'előző év december'!$A$2:$CP$214"}</definedName>
    <definedName name="cx" localSheetId="31" hidden="1">{"'előző év december'!$A$2:$CP$214"}</definedName>
    <definedName name="cx" localSheetId="32" hidden="1">{"'előző év december'!$A$2:$CP$214"}</definedName>
    <definedName name="cx" localSheetId="33" hidden="1">{"'előző év december'!$A$2:$CP$214"}</definedName>
    <definedName name="cx" hidden="1">{"'előző év december'!$A$2:$CP$214"}</definedName>
    <definedName name="d" localSheetId="22" hidden="1">{"'előző év december'!$A$2:$CP$214"}</definedName>
    <definedName name="d" localSheetId="23" hidden="1">{"'előző év december'!$A$2:$CP$214"}</definedName>
    <definedName name="d" localSheetId="24" hidden="1">{"'előző év december'!$A$2:$CP$214"}</definedName>
    <definedName name="d" localSheetId="25" hidden="1">{"'előző év december'!$A$2:$CP$214"}</definedName>
    <definedName name="d" localSheetId="26" hidden="1">{"'előző év december'!$A$2:$CP$214"}</definedName>
    <definedName name="d" localSheetId="27" hidden="1">{"'előző év december'!$A$2:$CP$214"}</definedName>
    <definedName name="d" localSheetId="28" hidden="1">{"'előző év december'!$A$2:$CP$214"}</definedName>
    <definedName name="d" localSheetId="29" hidden="1">{"'előző év december'!$A$2:$CP$214"}</definedName>
    <definedName name="d" localSheetId="30" hidden="1">{"'előző év december'!$A$2:$CP$214"}</definedName>
    <definedName name="d" localSheetId="31" hidden="1">{"'előző év december'!$A$2:$CP$214"}</definedName>
    <definedName name="d" localSheetId="32" hidden="1">{"'előző év december'!$A$2:$CP$214"}</definedName>
    <definedName name="d" localSheetId="33" hidden="1">{"'előző év december'!$A$2:$CP$214"}</definedName>
    <definedName name="d" hidden="1">{"'előző év december'!$A$2:$CP$214"}</definedName>
    <definedName name="data">OFFSET([4]q!$A$2,0,0,COUNT([4]q!$A$2:$A$73),1)</definedName>
    <definedName name="data2">OFFSET([5]date!$B$2,0,0,COUNT([5]date!$A$2:$A$188),1)</definedName>
    <definedName name="Datum">OFFSET([6]Vallaltern!$F$2,0,0,COUNTA([6]Vallaltern!$F$2:$F$100),1)</definedName>
    <definedName name="dátum">OFFSET(INDEX([7]Sheet1!$F:$F,2,0),0,0,COUNTA([7]Sheet1!$F:$F),1)</definedName>
    <definedName name="dátum_angol">OFFSET(INDEX([7]Sheet1!$G:$G,2,0),0,0,COUNTA([7]Sheet1!$G:$G),1)</definedName>
    <definedName name="dátum_jelenleg_S" localSheetId="16">#REF!</definedName>
    <definedName name="dátum_jelenleg_S" localSheetId="22">#REF!</definedName>
    <definedName name="dátum_jelenleg_S" localSheetId="23">#REF!</definedName>
    <definedName name="dátum_jelenleg_S" localSheetId="24">#REF!</definedName>
    <definedName name="dátum_jelenleg_S" localSheetId="25">#REF!</definedName>
    <definedName name="dátum_jelenleg_S" localSheetId="26">#REF!</definedName>
    <definedName name="dátum_jelenleg_S" localSheetId="27">#REF!</definedName>
    <definedName name="dátum_jelenleg_S" localSheetId="28">#REF!</definedName>
    <definedName name="dátum_jelenleg_S" localSheetId="29">#REF!</definedName>
    <definedName name="dátum_jelenleg_S" localSheetId="30">#REF!</definedName>
    <definedName name="dátum_jelenleg_S" localSheetId="31">#REF!</definedName>
    <definedName name="dátum_jelenleg_S" localSheetId="32">#REF!</definedName>
    <definedName name="dátum_jelenleg_S" localSheetId="33">#REF!</definedName>
    <definedName name="dátum_jelenleg_S" localSheetId="6">#REF!</definedName>
    <definedName name="dátum_jelenleg_S">#REF!</definedName>
    <definedName name="dátum_jelenleg_T" localSheetId="16">#REF!</definedName>
    <definedName name="dátum_jelenleg_T" localSheetId="22">#REF!</definedName>
    <definedName name="dátum_jelenleg_T" localSheetId="23">#REF!</definedName>
    <definedName name="dátum_jelenleg_T" localSheetId="24">#REF!</definedName>
    <definedName name="dátum_jelenleg_T" localSheetId="25">#REF!</definedName>
    <definedName name="dátum_jelenleg_T" localSheetId="26">#REF!</definedName>
    <definedName name="dátum_jelenleg_T" localSheetId="27">#REF!</definedName>
    <definedName name="dátum_jelenleg_T" localSheetId="28">#REF!</definedName>
    <definedName name="dátum_jelenleg_T" localSheetId="29">#REF!</definedName>
    <definedName name="dátum_jelenleg_T" localSheetId="30">#REF!</definedName>
    <definedName name="dátum_jelenleg_T" localSheetId="31">#REF!</definedName>
    <definedName name="dátum_jelenleg_T" localSheetId="32">#REF!</definedName>
    <definedName name="dátum_jelenleg_T" localSheetId="33">#REF!</definedName>
    <definedName name="dátum_jelenleg_T" localSheetId="6">#REF!</definedName>
    <definedName name="dátum_jelenleg_T">#REF!</definedName>
    <definedName name="dátum_jelenleg_T_éves" localSheetId="16">#REF!</definedName>
    <definedName name="dátum_jelenleg_T_éves" localSheetId="6">#REF!</definedName>
    <definedName name="dátum_jelenleg_T_éves">#REF!</definedName>
    <definedName name="dátum_sa">OFFSET([8]M1_rövid!$A$3,0,0,COUNTA([8]M1_rövid!$A$3:$A$121),1)</definedName>
    <definedName name="dátumhatár" localSheetId="16">#REF!</definedName>
    <definedName name="dátumhatár" localSheetId="22">#REF!</definedName>
    <definedName name="dátumhatár" localSheetId="23">#REF!</definedName>
    <definedName name="dátumhatár" localSheetId="24">#REF!</definedName>
    <definedName name="dátumhatár" localSheetId="25">#REF!</definedName>
    <definedName name="dátumhatár" localSheetId="26">#REF!</definedName>
    <definedName name="dátumhatár" localSheetId="27">#REF!</definedName>
    <definedName name="dátumhatár" localSheetId="28">#REF!</definedName>
    <definedName name="dátumhatár" localSheetId="29">#REF!</definedName>
    <definedName name="dátumhatár" localSheetId="30">#REF!</definedName>
    <definedName name="dátumhatár" localSheetId="31">#REF!</definedName>
    <definedName name="dátumhatár" localSheetId="32">#REF!</definedName>
    <definedName name="dátumhatár" localSheetId="33">#REF!</definedName>
    <definedName name="dátumhatár" localSheetId="6">#REF!</definedName>
    <definedName name="dátumhatár">#REF!</definedName>
    <definedName name="dátumok" localSheetId="16">#REF!</definedName>
    <definedName name="dátumok" localSheetId="22">#REF!</definedName>
    <definedName name="dátumok" localSheetId="23">#REF!</definedName>
    <definedName name="dátumok" localSheetId="24">#REF!</definedName>
    <definedName name="dátumok" localSheetId="25">#REF!</definedName>
    <definedName name="dátumok" localSheetId="26">#REF!</definedName>
    <definedName name="dátumok" localSheetId="27">#REF!</definedName>
    <definedName name="dátumok" localSheetId="28">#REF!</definedName>
    <definedName name="dátumok" localSheetId="29">#REF!</definedName>
    <definedName name="dátumok" localSheetId="30">#REF!</definedName>
    <definedName name="dátumok" localSheetId="31">#REF!</definedName>
    <definedName name="dátumok" localSheetId="32">#REF!</definedName>
    <definedName name="dátumok" localSheetId="33">#REF!</definedName>
    <definedName name="dátumok" localSheetId="6">#REF!</definedName>
    <definedName name="dátumok">#REF!</definedName>
    <definedName name="dfhdf" localSheetId="22" hidden="1">{"'előző év december'!$A$2:$CP$214"}</definedName>
    <definedName name="dfhdf" localSheetId="23" hidden="1">{"'előző év december'!$A$2:$CP$214"}</definedName>
    <definedName name="dfhdf" localSheetId="24" hidden="1">{"'előző év december'!$A$2:$CP$214"}</definedName>
    <definedName name="dfhdf" localSheetId="25" hidden="1">{"'előző év december'!$A$2:$CP$214"}</definedName>
    <definedName name="dfhdf" localSheetId="26" hidden="1">{"'előző év december'!$A$2:$CP$214"}</definedName>
    <definedName name="dfhdf" localSheetId="27" hidden="1">{"'előző év december'!$A$2:$CP$214"}</definedName>
    <definedName name="dfhdf" localSheetId="28" hidden="1">{"'előző év december'!$A$2:$CP$214"}</definedName>
    <definedName name="dfhdf" localSheetId="29" hidden="1">{"'előző év december'!$A$2:$CP$214"}</definedName>
    <definedName name="dfhdf" localSheetId="30" hidden="1">{"'előző év december'!$A$2:$CP$214"}</definedName>
    <definedName name="dfhdf" localSheetId="31" hidden="1">{"'előző év december'!$A$2:$CP$214"}</definedName>
    <definedName name="dfhdf" localSheetId="32" hidden="1">{"'előző év december'!$A$2:$CP$214"}</definedName>
    <definedName name="dfhdf" localSheetId="33" hidden="1">{"'előző év december'!$A$2:$CP$214"}</definedName>
    <definedName name="dfhdf" hidden="1">{"'előző év december'!$A$2:$CP$214"}</definedName>
    <definedName name="ds" localSheetId="22" hidden="1">{"'előző év december'!$A$2:$CP$214"}</definedName>
    <definedName name="ds" localSheetId="23" hidden="1">{"'előző év december'!$A$2:$CP$214"}</definedName>
    <definedName name="ds" localSheetId="24" hidden="1">{"'előző év december'!$A$2:$CP$214"}</definedName>
    <definedName name="ds" localSheetId="25" hidden="1">{"'előző év december'!$A$2:$CP$214"}</definedName>
    <definedName name="ds" localSheetId="26" hidden="1">{"'előző év december'!$A$2:$CP$214"}</definedName>
    <definedName name="ds" localSheetId="27" hidden="1">{"'előző év december'!$A$2:$CP$214"}</definedName>
    <definedName name="ds" localSheetId="28" hidden="1">{"'előző év december'!$A$2:$CP$214"}</definedName>
    <definedName name="ds" localSheetId="29" hidden="1">{"'előző év december'!$A$2:$CP$214"}</definedName>
    <definedName name="ds" localSheetId="30" hidden="1">{"'előző év december'!$A$2:$CP$214"}</definedName>
    <definedName name="ds" localSheetId="31" hidden="1">{"'előző év december'!$A$2:$CP$214"}</definedName>
    <definedName name="ds" localSheetId="32" hidden="1">{"'előző év december'!$A$2:$CP$214"}</definedName>
    <definedName name="ds" localSheetId="33" hidden="1">{"'előző év december'!$A$2:$CP$214"}</definedName>
    <definedName name="ds" hidden="1">{"'előző év december'!$A$2:$CP$214"}</definedName>
    <definedName name="dsfgsdfg" localSheetId="22" hidden="1">{"'előző év december'!$A$2:$CP$214"}</definedName>
    <definedName name="dsfgsdfg" localSheetId="23" hidden="1">{"'előző év december'!$A$2:$CP$214"}</definedName>
    <definedName name="dsfgsdfg" localSheetId="24" hidden="1">{"'előző év december'!$A$2:$CP$214"}</definedName>
    <definedName name="dsfgsdfg" localSheetId="25" hidden="1">{"'előző év december'!$A$2:$CP$214"}</definedName>
    <definedName name="dsfgsdfg" localSheetId="26" hidden="1">{"'előző év december'!$A$2:$CP$214"}</definedName>
    <definedName name="dsfgsdfg" localSheetId="27" hidden="1">{"'előző év december'!$A$2:$CP$214"}</definedName>
    <definedName name="dsfgsdfg" localSheetId="28" hidden="1">{"'előző év december'!$A$2:$CP$214"}</definedName>
    <definedName name="dsfgsdfg" localSheetId="29" hidden="1">{"'előző év december'!$A$2:$CP$214"}</definedName>
    <definedName name="dsfgsdfg" localSheetId="30" hidden="1">{"'előző év december'!$A$2:$CP$214"}</definedName>
    <definedName name="dsfgsdfg" localSheetId="31" hidden="1">{"'előző év december'!$A$2:$CP$214"}</definedName>
    <definedName name="dsfgsdfg" localSheetId="32" hidden="1">{"'előző év december'!$A$2:$CP$214"}</definedName>
    <definedName name="dsfgsdfg" localSheetId="33" hidden="1">{"'előző év december'!$A$2:$CP$214"}</definedName>
    <definedName name="dsfgsdfg" hidden="1">{"'előző év december'!$A$2:$CP$214"}</definedName>
    <definedName name="dyf" localSheetId="22" hidden="1">{"'előző év december'!$A$2:$CP$214"}</definedName>
    <definedName name="dyf" localSheetId="23" hidden="1">{"'előző év december'!$A$2:$CP$214"}</definedName>
    <definedName name="dyf" localSheetId="24" hidden="1">{"'előző év december'!$A$2:$CP$214"}</definedName>
    <definedName name="dyf" localSheetId="25" hidden="1">{"'előző év december'!$A$2:$CP$214"}</definedName>
    <definedName name="dyf" localSheetId="26" hidden="1">{"'előző év december'!$A$2:$CP$214"}</definedName>
    <definedName name="dyf" localSheetId="27" hidden="1">{"'előző év december'!$A$2:$CP$214"}</definedName>
    <definedName name="dyf" localSheetId="28" hidden="1">{"'előző év december'!$A$2:$CP$214"}</definedName>
    <definedName name="dyf" localSheetId="29" hidden="1">{"'előző év december'!$A$2:$CP$214"}</definedName>
    <definedName name="dyf" localSheetId="30" hidden="1">{"'előző év december'!$A$2:$CP$214"}</definedName>
    <definedName name="dyf" localSheetId="31" hidden="1">{"'előző év december'!$A$2:$CP$214"}</definedName>
    <definedName name="dyf" localSheetId="32" hidden="1">{"'előző év december'!$A$2:$CP$214"}</definedName>
    <definedName name="dyf" localSheetId="33" hidden="1">{"'előző év december'!$A$2:$CP$214"}</definedName>
    <definedName name="dyf" hidden="1">{"'előző év december'!$A$2:$CP$214"}</definedName>
    <definedName name="E" localSheetId="16">#REF!</definedName>
    <definedName name="E" localSheetId="22">#REF!</definedName>
    <definedName name="E" localSheetId="23">#REF!</definedName>
    <definedName name="E" localSheetId="24">#REF!</definedName>
    <definedName name="E" localSheetId="25">#REF!</definedName>
    <definedName name="E" localSheetId="26">#REF!</definedName>
    <definedName name="E" localSheetId="27">#REF!</definedName>
    <definedName name="E" localSheetId="28">#REF!</definedName>
    <definedName name="E" localSheetId="29">#REF!</definedName>
    <definedName name="E" localSheetId="30">#REF!</definedName>
    <definedName name="E" localSheetId="31">#REF!</definedName>
    <definedName name="E" localSheetId="32">#REF!</definedName>
    <definedName name="E" localSheetId="33">#REF!</definedName>
    <definedName name="E">#REF!</definedName>
    <definedName name="edr" localSheetId="22" hidden="1">{"'előző év december'!$A$2:$CP$214"}</definedName>
    <definedName name="edr" localSheetId="23" hidden="1">{"'előző év december'!$A$2:$CP$214"}</definedName>
    <definedName name="edr" localSheetId="24" hidden="1">{"'előző év december'!$A$2:$CP$214"}</definedName>
    <definedName name="edr" localSheetId="25" hidden="1">{"'előző év december'!$A$2:$CP$214"}</definedName>
    <definedName name="edr" localSheetId="26" hidden="1">{"'előző év december'!$A$2:$CP$214"}</definedName>
    <definedName name="edr" localSheetId="27" hidden="1">{"'előző év december'!$A$2:$CP$214"}</definedName>
    <definedName name="edr" localSheetId="28" hidden="1">{"'előző év december'!$A$2:$CP$214"}</definedName>
    <definedName name="edr" localSheetId="29" hidden="1">{"'előző év december'!$A$2:$CP$214"}</definedName>
    <definedName name="edr" localSheetId="30" hidden="1">{"'előző év december'!$A$2:$CP$214"}</definedName>
    <definedName name="edr" localSheetId="31" hidden="1">{"'előző év december'!$A$2:$CP$214"}</definedName>
    <definedName name="edr" localSheetId="32" hidden="1">{"'előző év december'!$A$2:$CP$214"}</definedName>
    <definedName name="edr" localSheetId="33" hidden="1">{"'előző év december'!$A$2:$CP$214"}</definedName>
    <definedName name="edr" hidden="1">{"'előző év december'!$A$2:$CP$214"}</definedName>
    <definedName name="egyhettelkorabb_datum">OFFSET('[9]c3-8'!$E$1,1,0,COUNT('[9]c3-8'!$A:$A),1)</definedName>
    <definedName name="egyhonappalkorabb_datum">OFFSET('[9]c3-8'!$G$1,1,0,COUNT('[9]c3-8'!$A:$A),1)</definedName>
    <definedName name="ert" localSheetId="22" hidden="1">{"'előző év december'!$A$2:$CP$214"}</definedName>
    <definedName name="ert" localSheetId="23" hidden="1">{"'előző év december'!$A$2:$CP$214"}</definedName>
    <definedName name="ert" localSheetId="24" hidden="1">{"'előző év december'!$A$2:$CP$214"}</definedName>
    <definedName name="ert" localSheetId="25" hidden="1">{"'előző év december'!$A$2:$CP$214"}</definedName>
    <definedName name="ert" localSheetId="26" hidden="1">{"'előző év december'!$A$2:$CP$214"}</definedName>
    <definedName name="ert" localSheetId="27" hidden="1">{"'előző év december'!$A$2:$CP$214"}</definedName>
    <definedName name="ert" localSheetId="28" hidden="1">{"'előző év december'!$A$2:$CP$214"}</definedName>
    <definedName name="ert" localSheetId="29" hidden="1">{"'előző év december'!$A$2:$CP$214"}</definedName>
    <definedName name="ert" localSheetId="30" hidden="1">{"'előző év december'!$A$2:$CP$214"}</definedName>
    <definedName name="ert" localSheetId="31" hidden="1">{"'előző év december'!$A$2:$CP$214"}</definedName>
    <definedName name="ert" localSheetId="32" hidden="1">{"'előző év december'!$A$2:$CP$214"}</definedName>
    <definedName name="ert" localSheetId="33" hidden="1">{"'előző év december'!$A$2:$CP$214"}</definedName>
    <definedName name="ert" hidden="1">{"'előző év december'!$A$2:$CP$214"}</definedName>
    <definedName name="ertertwertwert" localSheetId="22" hidden="1">{"'előző év december'!$A$2:$CP$214"}</definedName>
    <definedName name="ertertwertwert" localSheetId="23" hidden="1">{"'előző év december'!$A$2:$CP$214"}</definedName>
    <definedName name="ertertwertwert" localSheetId="24" hidden="1">{"'előző év december'!$A$2:$CP$214"}</definedName>
    <definedName name="ertertwertwert" localSheetId="25" hidden="1">{"'előző év december'!$A$2:$CP$214"}</definedName>
    <definedName name="ertertwertwert" localSheetId="26" hidden="1">{"'előző év december'!$A$2:$CP$214"}</definedName>
    <definedName name="ertertwertwert" localSheetId="27" hidden="1">{"'előző év december'!$A$2:$CP$214"}</definedName>
    <definedName name="ertertwertwert" localSheetId="28" hidden="1">{"'előző év december'!$A$2:$CP$214"}</definedName>
    <definedName name="ertertwertwert" localSheetId="29" hidden="1">{"'előző év december'!$A$2:$CP$214"}</definedName>
    <definedName name="ertertwertwert" localSheetId="30" hidden="1">{"'előző év december'!$A$2:$CP$214"}</definedName>
    <definedName name="ertertwertwert" localSheetId="31" hidden="1">{"'előző év december'!$A$2:$CP$214"}</definedName>
    <definedName name="ertertwertwert" localSheetId="32" hidden="1">{"'előző év december'!$A$2:$CP$214"}</definedName>
    <definedName name="ertertwertwert" localSheetId="33" hidden="1">{"'előző év december'!$A$2:$CP$214"}</definedName>
    <definedName name="ertertwertwert" hidden="1">{"'előző év december'!$A$2:$CP$214"}</definedName>
    <definedName name="esi">OFFSET([5]ESI!$B$2,0,0,COUNT([5]date!$A$2:$A$188),1)</definedName>
    <definedName name="eves_hozam" localSheetId="16">OFFSET([10]BAMOSZ!$C$81,0,0,1,COUNTA([10]BAMOSZ!#REF!)+12)</definedName>
    <definedName name="eves_hozam">OFFSET([10]BAMOSZ!$C$81,0,0,1,COUNTA([10]BAMOSZ!#REF!)+12)</definedName>
    <definedName name="ew" hidden="1">[1]Market!#REF!</definedName>
    <definedName name="f" localSheetId="22" hidden="1">{"'előző év december'!$A$2:$CP$214"}</definedName>
    <definedName name="f" localSheetId="23" hidden="1">{"'előző év december'!$A$2:$CP$214"}</definedName>
    <definedName name="f" localSheetId="24" hidden="1">{"'előző év december'!$A$2:$CP$214"}</definedName>
    <definedName name="f" localSheetId="25" hidden="1">{"'előző év december'!$A$2:$CP$214"}</definedName>
    <definedName name="f" localSheetId="26" hidden="1">{"'előző év december'!$A$2:$CP$214"}</definedName>
    <definedName name="f" localSheetId="27" hidden="1">{"'előző év december'!$A$2:$CP$214"}</definedName>
    <definedName name="f" localSheetId="28" hidden="1">{"'előző év december'!$A$2:$CP$214"}</definedName>
    <definedName name="f" localSheetId="29" hidden="1">{"'előző év december'!$A$2:$CP$214"}</definedName>
    <definedName name="f" localSheetId="30" hidden="1">{"'előző év december'!$A$2:$CP$214"}</definedName>
    <definedName name="f" localSheetId="31" hidden="1">{"'előző év december'!$A$2:$CP$214"}</definedName>
    <definedName name="f" localSheetId="32" hidden="1">{"'előző év december'!$A$2:$CP$214"}</definedName>
    <definedName name="f" localSheetId="33" hidden="1">{"'előző év december'!$A$2:$CP$214"}</definedName>
    <definedName name="f" hidden="1">{"'előző év december'!$A$2:$CP$214"}</definedName>
    <definedName name="ff" localSheetId="22" hidden="1">{"'előző év december'!$A$2:$CP$214"}</definedName>
    <definedName name="ff" localSheetId="23" hidden="1">{"'előző év december'!$A$2:$CP$214"}</definedName>
    <definedName name="ff" localSheetId="24" hidden="1">{"'előző év december'!$A$2:$CP$214"}</definedName>
    <definedName name="ff" localSheetId="25" hidden="1">{"'előző év december'!$A$2:$CP$214"}</definedName>
    <definedName name="ff" localSheetId="26" hidden="1">{"'előző év december'!$A$2:$CP$214"}</definedName>
    <definedName name="ff" localSheetId="27" hidden="1">{"'előző év december'!$A$2:$CP$214"}</definedName>
    <definedName name="ff" localSheetId="28" hidden="1">{"'előző év december'!$A$2:$CP$214"}</definedName>
    <definedName name="ff" localSheetId="29" hidden="1">{"'előző év december'!$A$2:$CP$214"}</definedName>
    <definedName name="ff" localSheetId="30" hidden="1">{"'előző év december'!$A$2:$CP$214"}</definedName>
    <definedName name="ff" localSheetId="31" hidden="1">{"'előző év december'!$A$2:$CP$214"}</definedName>
    <definedName name="ff" localSheetId="32" hidden="1">{"'előző év december'!$A$2:$CP$214"}</definedName>
    <definedName name="ff" localSheetId="33" hidden="1">{"'előző év december'!$A$2:$CP$214"}</definedName>
    <definedName name="ff" hidden="1">{"'előző év december'!$A$2:$CP$214"}</definedName>
    <definedName name="ffg" localSheetId="22" hidden="1">{"'előző év december'!$A$2:$CP$214"}</definedName>
    <definedName name="ffg" localSheetId="23" hidden="1">{"'előző év december'!$A$2:$CP$214"}</definedName>
    <definedName name="ffg" localSheetId="24" hidden="1">{"'előző év december'!$A$2:$CP$214"}</definedName>
    <definedName name="ffg" localSheetId="25" hidden="1">{"'előző év december'!$A$2:$CP$214"}</definedName>
    <definedName name="ffg" localSheetId="26" hidden="1">{"'előző év december'!$A$2:$CP$214"}</definedName>
    <definedName name="ffg" localSheetId="27" hidden="1">{"'előző év december'!$A$2:$CP$214"}</definedName>
    <definedName name="ffg" localSheetId="28" hidden="1">{"'előző év december'!$A$2:$CP$214"}</definedName>
    <definedName name="ffg" localSheetId="29" hidden="1">{"'előző év december'!$A$2:$CP$214"}</definedName>
    <definedName name="ffg" localSheetId="30" hidden="1">{"'előző év december'!$A$2:$CP$214"}</definedName>
    <definedName name="ffg" localSheetId="31" hidden="1">{"'előző év december'!$A$2:$CP$214"}</definedName>
    <definedName name="ffg" localSheetId="32" hidden="1">{"'előző év december'!$A$2:$CP$214"}</definedName>
    <definedName name="ffg" localSheetId="33" hidden="1">{"'előző év december'!$A$2:$CP$214"}</definedName>
    <definedName name="ffg" hidden="1">{"'előző év december'!$A$2:$CP$214"}</definedName>
    <definedName name="fg" localSheetId="22" hidden="1">{"'előző év december'!$A$2:$CP$214"}</definedName>
    <definedName name="fg" localSheetId="23" hidden="1">{"'előző év december'!$A$2:$CP$214"}</definedName>
    <definedName name="fg" localSheetId="24" hidden="1">{"'előző év december'!$A$2:$CP$214"}</definedName>
    <definedName name="fg" localSheetId="25" hidden="1">{"'előző év december'!$A$2:$CP$214"}</definedName>
    <definedName name="fg" localSheetId="26" hidden="1">{"'előző év december'!$A$2:$CP$214"}</definedName>
    <definedName name="fg" localSheetId="27" hidden="1">{"'előző év december'!$A$2:$CP$214"}</definedName>
    <definedName name="fg" localSheetId="28" hidden="1">{"'előző év december'!$A$2:$CP$214"}</definedName>
    <definedName name="fg" localSheetId="29" hidden="1">{"'előző év december'!$A$2:$CP$214"}</definedName>
    <definedName name="fg" localSheetId="30" hidden="1">{"'előző év december'!$A$2:$CP$214"}</definedName>
    <definedName name="fg" localSheetId="31" hidden="1">{"'előző év december'!$A$2:$CP$214"}</definedName>
    <definedName name="fg" localSheetId="32" hidden="1">{"'előző év december'!$A$2:$CP$214"}</definedName>
    <definedName name="fg" localSheetId="33" hidden="1">{"'előző év december'!$A$2:$CP$214"}</definedName>
    <definedName name="fg" hidden="1">{"'előző év december'!$A$2:$CP$214"}</definedName>
    <definedName name="fgh" localSheetId="22" hidden="1">{"'előző év december'!$A$2:$CP$214"}</definedName>
    <definedName name="fgh" localSheetId="23" hidden="1">{"'előző év december'!$A$2:$CP$214"}</definedName>
    <definedName name="fgh" localSheetId="24" hidden="1">{"'előző év december'!$A$2:$CP$214"}</definedName>
    <definedName name="fgh" localSheetId="25" hidden="1">{"'előző év december'!$A$2:$CP$214"}</definedName>
    <definedName name="fgh" localSheetId="26" hidden="1">{"'előző év december'!$A$2:$CP$214"}</definedName>
    <definedName name="fgh" localSheetId="27" hidden="1">{"'előző év december'!$A$2:$CP$214"}</definedName>
    <definedName name="fgh" localSheetId="28" hidden="1">{"'előző év december'!$A$2:$CP$214"}</definedName>
    <definedName name="fgh" localSheetId="29" hidden="1">{"'előző év december'!$A$2:$CP$214"}</definedName>
    <definedName name="fgh" localSheetId="30" hidden="1">{"'előző év december'!$A$2:$CP$214"}</definedName>
    <definedName name="fgh" localSheetId="31" hidden="1">{"'előző év december'!$A$2:$CP$214"}</definedName>
    <definedName name="fgh" localSheetId="32" hidden="1">{"'előző év december'!$A$2:$CP$214"}</definedName>
    <definedName name="fgh" localSheetId="33" hidden="1">{"'előző év december'!$A$2:$CP$214"}</definedName>
    <definedName name="fgh" hidden="1">{"'előző év december'!$A$2:$CP$214"}</definedName>
    <definedName name="fghf" localSheetId="22" hidden="1">{"'előző év december'!$A$2:$CP$214"}</definedName>
    <definedName name="fghf" localSheetId="23" hidden="1">{"'előző év december'!$A$2:$CP$214"}</definedName>
    <definedName name="fghf" localSheetId="24" hidden="1">{"'előző év december'!$A$2:$CP$214"}</definedName>
    <definedName name="fghf" localSheetId="25" hidden="1">{"'előző év december'!$A$2:$CP$214"}</definedName>
    <definedName name="fghf" localSheetId="26" hidden="1">{"'előző év december'!$A$2:$CP$214"}</definedName>
    <definedName name="fghf" localSheetId="27" hidden="1">{"'előző év december'!$A$2:$CP$214"}</definedName>
    <definedName name="fghf" localSheetId="28" hidden="1">{"'előző év december'!$A$2:$CP$214"}</definedName>
    <definedName name="fghf" localSheetId="29" hidden="1">{"'előző év december'!$A$2:$CP$214"}</definedName>
    <definedName name="fghf" localSheetId="30" hidden="1">{"'előző év december'!$A$2:$CP$214"}</definedName>
    <definedName name="fghf" localSheetId="31" hidden="1">{"'előző év december'!$A$2:$CP$214"}</definedName>
    <definedName name="fghf" localSheetId="32" hidden="1">{"'előző év december'!$A$2:$CP$214"}</definedName>
    <definedName name="fghf" localSheetId="33" hidden="1">{"'előző év december'!$A$2:$CP$214"}</definedName>
    <definedName name="fghf" hidden="1">{"'előző év december'!$A$2:$CP$214"}</definedName>
    <definedName name="frt" localSheetId="22" hidden="1">{"'előző év december'!$A$2:$CP$214"}</definedName>
    <definedName name="frt" localSheetId="23" hidden="1">{"'előző év december'!$A$2:$CP$214"}</definedName>
    <definedName name="frt" localSheetId="24" hidden="1">{"'előző év december'!$A$2:$CP$214"}</definedName>
    <definedName name="frt" localSheetId="25" hidden="1">{"'előző év december'!$A$2:$CP$214"}</definedName>
    <definedName name="frt" localSheetId="26" hidden="1">{"'előző év december'!$A$2:$CP$214"}</definedName>
    <definedName name="frt" localSheetId="27" hidden="1">{"'előző év december'!$A$2:$CP$214"}</definedName>
    <definedName name="frt" localSheetId="28" hidden="1">{"'előző év december'!$A$2:$CP$214"}</definedName>
    <definedName name="frt" localSheetId="29" hidden="1">{"'előző év december'!$A$2:$CP$214"}</definedName>
    <definedName name="frt" localSheetId="30" hidden="1">{"'előző év december'!$A$2:$CP$214"}</definedName>
    <definedName name="frt" localSheetId="31" hidden="1">{"'előző év december'!$A$2:$CP$214"}</definedName>
    <definedName name="frt" localSheetId="32" hidden="1">{"'előző év december'!$A$2:$CP$214"}</definedName>
    <definedName name="frt" localSheetId="33" hidden="1">{"'előző év december'!$A$2:$CP$214"}</definedName>
    <definedName name="frt" hidden="1">{"'előző év december'!$A$2:$CP$214"}</definedName>
    <definedName name="g" localSheetId="22" hidden="1">{"'előző év december'!$A$2:$CP$214"}</definedName>
    <definedName name="g" localSheetId="23" hidden="1">{"'előző év december'!$A$2:$CP$214"}</definedName>
    <definedName name="g" localSheetId="24" hidden="1">{"'előző év december'!$A$2:$CP$214"}</definedName>
    <definedName name="g" localSheetId="25" hidden="1">{"'előző év december'!$A$2:$CP$214"}</definedName>
    <definedName name="g" localSheetId="26" hidden="1">{"'előző év december'!$A$2:$CP$214"}</definedName>
    <definedName name="g" localSheetId="27" hidden="1">{"'előző év december'!$A$2:$CP$214"}</definedName>
    <definedName name="g" localSheetId="28" hidden="1">{"'előző év december'!$A$2:$CP$214"}</definedName>
    <definedName name="g" localSheetId="29" hidden="1">{"'előző év december'!$A$2:$CP$214"}</definedName>
    <definedName name="g" localSheetId="30" hidden="1">{"'előző év december'!$A$2:$CP$214"}</definedName>
    <definedName name="g" localSheetId="31" hidden="1">{"'előző év december'!$A$2:$CP$214"}</definedName>
    <definedName name="g" localSheetId="32" hidden="1">{"'előző év december'!$A$2:$CP$214"}</definedName>
    <definedName name="g" localSheetId="33" hidden="1">{"'előző év december'!$A$2:$CP$214"}</definedName>
    <definedName name="g" hidden="1">{"'előző év december'!$A$2:$CP$214"}</definedName>
    <definedName name="gg" localSheetId="22" hidden="1">{"'előző év december'!$A$2:$CP$214"}</definedName>
    <definedName name="gg" localSheetId="23" hidden="1">{"'előző év december'!$A$2:$CP$214"}</definedName>
    <definedName name="gg" localSheetId="24" hidden="1">{"'előző év december'!$A$2:$CP$214"}</definedName>
    <definedName name="gg" localSheetId="25" hidden="1">{"'előző év december'!$A$2:$CP$214"}</definedName>
    <definedName name="gg" localSheetId="26" hidden="1">{"'előző év december'!$A$2:$CP$214"}</definedName>
    <definedName name="gg" localSheetId="27" hidden="1">{"'előző év december'!$A$2:$CP$214"}</definedName>
    <definedName name="gg" localSheetId="28" hidden="1">{"'előző év december'!$A$2:$CP$214"}</definedName>
    <definedName name="gg" localSheetId="29" hidden="1">{"'előző év december'!$A$2:$CP$214"}</definedName>
    <definedName name="gg" localSheetId="30" hidden="1">{"'előző év december'!$A$2:$CP$214"}</definedName>
    <definedName name="gg" localSheetId="31" hidden="1">{"'előző év december'!$A$2:$CP$214"}</definedName>
    <definedName name="gg" localSheetId="32" hidden="1">{"'előző év december'!$A$2:$CP$214"}</definedName>
    <definedName name="gg" localSheetId="33" hidden="1">{"'előző év december'!$A$2:$CP$214"}</definedName>
    <definedName name="gg" hidden="1">{"'előző év december'!$A$2:$CP$214"}</definedName>
    <definedName name="gggg" localSheetId="22" hidden="1">{"'előző év december'!$A$2:$CP$214"}</definedName>
    <definedName name="gggg" localSheetId="23" hidden="1">{"'előző év december'!$A$2:$CP$214"}</definedName>
    <definedName name="gggg" localSheetId="24" hidden="1">{"'előző év december'!$A$2:$CP$214"}</definedName>
    <definedName name="gggg" localSheetId="25" hidden="1">{"'előző év december'!$A$2:$CP$214"}</definedName>
    <definedName name="gggg" localSheetId="26" hidden="1">{"'előző év december'!$A$2:$CP$214"}</definedName>
    <definedName name="gggg" localSheetId="27" hidden="1">{"'előző év december'!$A$2:$CP$214"}</definedName>
    <definedName name="gggg" localSheetId="28" hidden="1">{"'előző év december'!$A$2:$CP$214"}</definedName>
    <definedName name="gggg" localSheetId="29" hidden="1">{"'előző év december'!$A$2:$CP$214"}</definedName>
    <definedName name="gggg" localSheetId="30" hidden="1">{"'előző év december'!$A$2:$CP$214"}</definedName>
    <definedName name="gggg" localSheetId="31" hidden="1">{"'előző év december'!$A$2:$CP$214"}</definedName>
    <definedName name="gggg" localSheetId="32" hidden="1">{"'előző év december'!$A$2:$CP$214"}</definedName>
    <definedName name="gggg" localSheetId="33" hidden="1">{"'előző év december'!$A$2:$CP$214"}</definedName>
    <definedName name="gggg" hidden="1">{"'előző év december'!$A$2:$CP$214"}</definedName>
    <definedName name="gh" localSheetId="22" hidden="1">{"'előző év december'!$A$2:$CP$214"}</definedName>
    <definedName name="gh" localSheetId="23" hidden="1">{"'előző év december'!$A$2:$CP$214"}</definedName>
    <definedName name="gh" localSheetId="24" hidden="1">{"'előző év december'!$A$2:$CP$214"}</definedName>
    <definedName name="gh" localSheetId="25" hidden="1">{"'előző év december'!$A$2:$CP$214"}</definedName>
    <definedName name="gh" localSheetId="26" hidden="1">{"'előző év december'!$A$2:$CP$214"}</definedName>
    <definedName name="gh" localSheetId="27" hidden="1">{"'előző év december'!$A$2:$CP$214"}</definedName>
    <definedName name="gh" localSheetId="28" hidden="1">{"'előző év december'!$A$2:$CP$214"}</definedName>
    <definedName name="gh" localSheetId="29" hidden="1">{"'előző év december'!$A$2:$CP$214"}</definedName>
    <definedName name="gh" localSheetId="30" hidden="1">{"'előző év december'!$A$2:$CP$214"}</definedName>
    <definedName name="gh" localSheetId="31" hidden="1">{"'előző év december'!$A$2:$CP$214"}</definedName>
    <definedName name="gh" localSheetId="32" hidden="1">{"'előző év december'!$A$2:$CP$214"}</definedName>
    <definedName name="gh" localSheetId="33" hidden="1">{"'előző év december'!$A$2:$CP$214"}</definedName>
    <definedName name="gh" hidden="1">{"'előző év december'!$A$2:$CP$214"}</definedName>
    <definedName name="ghj" localSheetId="22" hidden="1">{"'előző év december'!$A$2:$CP$214"}</definedName>
    <definedName name="ghj" localSheetId="23" hidden="1">{"'előző év december'!$A$2:$CP$214"}</definedName>
    <definedName name="ghj" localSheetId="24" hidden="1">{"'előző év december'!$A$2:$CP$214"}</definedName>
    <definedName name="ghj" localSheetId="25" hidden="1">{"'előző év december'!$A$2:$CP$214"}</definedName>
    <definedName name="ghj" localSheetId="26" hidden="1">{"'előző év december'!$A$2:$CP$214"}</definedName>
    <definedName name="ghj" localSheetId="27" hidden="1">{"'előző év december'!$A$2:$CP$214"}</definedName>
    <definedName name="ghj" localSheetId="28" hidden="1">{"'előző év december'!$A$2:$CP$214"}</definedName>
    <definedName name="ghj" localSheetId="29" hidden="1">{"'előző év december'!$A$2:$CP$214"}</definedName>
    <definedName name="ghj" localSheetId="30" hidden="1">{"'előző év december'!$A$2:$CP$214"}</definedName>
    <definedName name="ghj" localSheetId="31" hidden="1">{"'előző év december'!$A$2:$CP$214"}</definedName>
    <definedName name="ghj" localSheetId="32" hidden="1">{"'előző év december'!$A$2:$CP$214"}</definedName>
    <definedName name="ghj" localSheetId="33" hidden="1">{"'előző év december'!$A$2:$CP$214"}</definedName>
    <definedName name="ghj" hidden="1">{"'előző év december'!$A$2:$CP$214"}</definedName>
    <definedName name="GraphX" hidden="1">'[3]DATA WORK AREA'!$A$27:$A$33</definedName>
    <definedName name="grtg" localSheetId="16">#REF!</definedName>
    <definedName name="grtg" localSheetId="22">#REF!</definedName>
    <definedName name="grtg" localSheetId="23">#REF!</definedName>
    <definedName name="grtg" localSheetId="24">#REF!</definedName>
    <definedName name="grtg" localSheetId="25">#REF!</definedName>
    <definedName name="grtg" localSheetId="26">#REF!</definedName>
    <definedName name="grtg" localSheetId="27">#REF!</definedName>
    <definedName name="grtg" localSheetId="28">#REF!</definedName>
    <definedName name="grtg" localSheetId="29">#REF!</definedName>
    <definedName name="grtg" localSheetId="30">#REF!</definedName>
    <definedName name="grtg" localSheetId="31">#REF!</definedName>
    <definedName name="grtg" localSheetId="32">#REF!</definedName>
    <definedName name="grtg" localSheetId="33">#REF!</definedName>
    <definedName name="grtg" localSheetId="6">#REF!</definedName>
    <definedName name="grtg">#REF!</definedName>
    <definedName name="gvi">OFFSET([5]ESI!$C$2,0,0,COUNT([5]date!$A$2:$A$188),1)</definedName>
    <definedName name="havi_hozam" localSheetId="16">OFFSET([10]BAMOSZ!$C$82,0,0,1,COUNTA([10]BAMOSZ!#REF!))</definedName>
    <definedName name="havi_hozam">OFFSET([10]BAMOSZ!$C$82,0,0,1,COUNTA([10]BAMOSZ!#REF!))</definedName>
    <definedName name="hgf" localSheetId="22" hidden="1">{"'előző év december'!$A$2:$CP$214"}</definedName>
    <definedName name="hgf" localSheetId="23" hidden="1">{"'előző év december'!$A$2:$CP$214"}</definedName>
    <definedName name="hgf" localSheetId="24" hidden="1">{"'előző év december'!$A$2:$CP$214"}</definedName>
    <definedName name="hgf" localSheetId="25" hidden="1">{"'előző év december'!$A$2:$CP$214"}</definedName>
    <definedName name="hgf" localSheetId="26" hidden="1">{"'előző év december'!$A$2:$CP$214"}</definedName>
    <definedName name="hgf" localSheetId="27" hidden="1">{"'előző év december'!$A$2:$CP$214"}</definedName>
    <definedName name="hgf" localSheetId="28" hidden="1">{"'előző év december'!$A$2:$CP$214"}</definedName>
    <definedName name="hgf" localSheetId="29" hidden="1">{"'előző év december'!$A$2:$CP$214"}</definedName>
    <definedName name="hgf" localSheetId="30" hidden="1">{"'előző év december'!$A$2:$CP$214"}</definedName>
    <definedName name="hgf" localSheetId="31" hidden="1">{"'előző év december'!$A$2:$CP$214"}</definedName>
    <definedName name="hgf" localSheetId="32" hidden="1">{"'előző év december'!$A$2:$CP$214"}</definedName>
    <definedName name="hgf" localSheetId="33" hidden="1">{"'előző év december'!$A$2:$CP$214"}</definedName>
    <definedName name="hgf" hidden="1">{"'előző év december'!$A$2:$CP$214"}</definedName>
    <definedName name="ht" localSheetId="22" hidden="1">{"'előző év december'!$A$2:$CP$214"}</definedName>
    <definedName name="ht" localSheetId="23" hidden="1">{"'előző év december'!$A$2:$CP$214"}</definedName>
    <definedName name="ht" localSheetId="24" hidden="1">{"'előző év december'!$A$2:$CP$214"}</definedName>
    <definedName name="ht" localSheetId="25" hidden="1">{"'előző év december'!$A$2:$CP$214"}</definedName>
    <definedName name="ht" localSheetId="26" hidden="1">{"'előző év december'!$A$2:$CP$214"}</definedName>
    <definedName name="ht" localSheetId="27" hidden="1">{"'előző év december'!$A$2:$CP$214"}</definedName>
    <definedName name="ht" localSheetId="28" hidden="1">{"'előző év december'!$A$2:$CP$214"}</definedName>
    <definedName name="ht" localSheetId="29" hidden="1">{"'előző év december'!$A$2:$CP$214"}</definedName>
    <definedName name="ht" localSheetId="30" hidden="1">{"'előző év december'!$A$2:$CP$214"}</definedName>
    <definedName name="ht" localSheetId="31" hidden="1">{"'előző év december'!$A$2:$CP$214"}</definedName>
    <definedName name="ht" localSheetId="32" hidden="1">{"'előző év december'!$A$2:$CP$214"}</definedName>
    <definedName name="ht" localSheetId="33" hidden="1">{"'előző év december'!$A$2:$CP$214"}</definedName>
    <definedName name="ht" hidden="1">{"'előző év december'!$A$2:$CP$214"}</definedName>
    <definedName name="HTML_CodePage" hidden="1">1250</definedName>
    <definedName name="HTML_Control" localSheetId="22" hidden="1">{"'előző év december'!$A$2:$CP$214"}</definedName>
    <definedName name="HTML_Control" localSheetId="23" hidden="1">{"'előző év december'!$A$2:$CP$214"}</definedName>
    <definedName name="HTML_Control" localSheetId="24" hidden="1">{"'előző év december'!$A$2:$CP$214"}</definedName>
    <definedName name="HTML_Control" localSheetId="25" hidden="1">{"'előző év december'!$A$2:$CP$214"}</definedName>
    <definedName name="HTML_Control" localSheetId="26" hidden="1">{"'előző év december'!$A$2:$CP$214"}</definedName>
    <definedName name="HTML_Control" localSheetId="27" hidden="1">{"'előző év december'!$A$2:$CP$214"}</definedName>
    <definedName name="HTML_Control" localSheetId="28" hidden="1">{"'előző év december'!$A$2:$CP$214"}</definedName>
    <definedName name="HTML_Control" localSheetId="29" hidden="1">{"'előző év december'!$A$2:$CP$214"}</definedName>
    <definedName name="HTML_Control" localSheetId="30" hidden="1">{"'előző év december'!$A$2:$CP$214"}</definedName>
    <definedName name="HTML_Control" localSheetId="31" hidden="1">{"'előző év december'!$A$2:$CP$214"}</definedName>
    <definedName name="HTML_Control" localSheetId="32" hidden="1">{"'előző év december'!$A$2:$CP$214"}</definedName>
    <definedName name="HTML_Control" localSheetId="33" hidden="1">{"'előző év december'!$A$2:$CP$214"}</definedName>
    <definedName name="HTML_Control" hidden="1">{"'előző év december'!$A$2:$CP$214"}</definedName>
    <definedName name="HTML_Controll2" localSheetId="22" hidden="1">{"'előző év december'!$A$2:$CP$214"}</definedName>
    <definedName name="HTML_Controll2" localSheetId="23" hidden="1">{"'előző év december'!$A$2:$CP$214"}</definedName>
    <definedName name="HTML_Controll2" localSheetId="24" hidden="1">{"'előző év december'!$A$2:$CP$214"}</definedName>
    <definedName name="HTML_Controll2" localSheetId="25" hidden="1">{"'előző év december'!$A$2:$CP$214"}</definedName>
    <definedName name="HTML_Controll2" localSheetId="26" hidden="1">{"'előző év december'!$A$2:$CP$214"}</definedName>
    <definedName name="HTML_Controll2" localSheetId="27" hidden="1">{"'előző év december'!$A$2:$CP$214"}</definedName>
    <definedName name="HTML_Controll2" localSheetId="28" hidden="1">{"'előző év december'!$A$2:$CP$214"}</definedName>
    <definedName name="HTML_Controll2" localSheetId="29" hidden="1">{"'előző év december'!$A$2:$CP$214"}</definedName>
    <definedName name="HTML_Controll2" localSheetId="30" hidden="1">{"'előző év december'!$A$2:$CP$214"}</definedName>
    <definedName name="HTML_Controll2" localSheetId="31" hidden="1">{"'előző év december'!$A$2:$CP$214"}</definedName>
    <definedName name="HTML_Controll2" localSheetId="32" hidden="1">{"'előző év december'!$A$2:$CP$214"}</definedName>
    <definedName name="HTML_Controll2" localSheetId="33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22" hidden="1">{"'előző év december'!$A$2:$CP$214"}</definedName>
    <definedName name="html_f" localSheetId="23" hidden="1">{"'előző év december'!$A$2:$CP$214"}</definedName>
    <definedName name="html_f" localSheetId="24" hidden="1">{"'előző év december'!$A$2:$CP$214"}</definedName>
    <definedName name="html_f" localSheetId="25" hidden="1">{"'előző év december'!$A$2:$CP$214"}</definedName>
    <definedName name="html_f" localSheetId="26" hidden="1">{"'előző év december'!$A$2:$CP$214"}</definedName>
    <definedName name="html_f" localSheetId="27" hidden="1">{"'előző év december'!$A$2:$CP$214"}</definedName>
    <definedName name="html_f" localSheetId="28" hidden="1">{"'előző év december'!$A$2:$CP$214"}</definedName>
    <definedName name="html_f" localSheetId="29" hidden="1">{"'előző év december'!$A$2:$CP$214"}</definedName>
    <definedName name="html_f" localSheetId="30" hidden="1">{"'előző év december'!$A$2:$CP$214"}</definedName>
    <definedName name="html_f" localSheetId="31" hidden="1">{"'előző év december'!$A$2:$CP$214"}</definedName>
    <definedName name="html_f" localSheetId="32" hidden="1">{"'előző év december'!$A$2:$CP$214"}</definedName>
    <definedName name="html_f" localSheetId="33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hu">OFFSET([2]flow!$AM$3,0,0,1,COUNT([2]flow!$AM$1:$IV$1))</definedName>
    <definedName name="IDO" localSheetId="16">#REF!</definedName>
    <definedName name="IDO" localSheetId="22">#REF!</definedName>
    <definedName name="IDO" localSheetId="23">#REF!</definedName>
    <definedName name="IDO" localSheetId="24">#REF!</definedName>
    <definedName name="IDO" localSheetId="25">#REF!</definedName>
    <definedName name="IDO" localSheetId="26">#REF!</definedName>
    <definedName name="IDO" localSheetId="27">#REF!</definedName>
    <definedName name="IDO" localSheetId="28">#REF!</definedName>
    <definedName name="IDO" localSheetId="29">#REF!</definedName>
    <definedName name="IDO" localSheetId="30">#REF!</definedName>
    <definedName name="IDO" localSheetId="31">#REF!</definedName>
    <definedName name="IDO" localSheetId="32">#REF!</definedName>
    <definedName name="IDO" localSheetId="33">#REF!</definedName>
    <definedName name="IDO" localSheetId="4">#REF!</definedName>
    <definedName name="IDO" localSheetId="6">#REF!</definedName>
    <definedName name="IDO">#REF!</definedName>
    <definedName name="Idősorok" localSheetId="16">#REF!,#REF!,#REF!</definedName>
    <definedName name="Idősorok" localSheetId="22">#REF!,#REF!,#REF!</definedName>
    <definedName name="Idősorok" localSheetId="23">#REF!,#REF!,#REF!</definedName>
    <definedName name="Idősorok" localSheetId="24">#REF!,#REF!,#REF!</definedName>
    <definedName name="Idősorok" localSheetId="25">#REF!,#REF!,#REF!</definedName>
    <definedName name="Idősorok" localSheetId="26">#REF!,#REF!,#REF!</definedName>
    <definedName name="Idősorok" localSheetId="27">#REF!,#REF!,#REF!</definedName>
    <definedName name="Idősorok" localSheetId="28">#REF!,#REF!,#REF!</definedName>
    <definedName name="Idősorok" localSheetId="29">#REF!,#REF!,#REF!</definedName>
    <definedName name="Idősorok" localSheetId="30">#REF!,#REF!,#REF!</definedName>
    <definedName name="Idősorok" localSheetId="31">#REF!,#REF!,#REF!</definedName>
    <definedName name="Idősorok" localSheetId="32">#REF!,#REF!,#REF!</definedName>
    <definedName name="Idősorok" localSheetId="33">#REF!,#REF!,#REF!</definedName>
    <definedName name="Idősorok" localSheetId="4">#REF!,#REF!,#REF!</definedName>
    <definedName name="Idősorok" localSheetId="6">#REF!,#REF!,#REF!</definedName>
    <definedName name="Idősorok">#REF!,#REF!,#REF!</definedName>
    <definedName name="infláció">OFFSET([8]M1!$G$38,0,0,COUNTA([8]M1!$G$38:$G$200),1)</definedName>
    <definedName name="infláció_mtm">OFFSET([8]M1_rövid!$E$2,0,0,COUNTA([8]M1_rövid!$E$2:$E$183),1)</definedName>
    <definedName name="KO" localSheetId="16">#REF!</definedName>
    <definedName name="KO" localSheetId="22">#REF!</definedName>
    <definedName name="KO" localSheetId="23">#REF!</definedName>
    <definedName name="KO" localSheetId="24">#REF!</definedName>
    <definedName name="KO" localSheetId="25">#REF!</definedName>
    <definedName name="KO" localSheetId="26">#REF!</definedName>
    <definedName name="KO" localSheetId="27">#REF!</definedName>
    <definedName name="KO" localSheetId="28">#REF!</definedName>
    <definedName name="KO" localSheetId="29">#REF!</definedName>
    <definedName name="KO" localSheetId="30">#REF!</definedName>
    <definedName name="KO" localSheetId="31">#REF!</definedName>
    <definedName name="KO" localSheetId="32">#REF!</definedName>
    <definedName name="KO" localSheetId="33">#REF!</definedName>
    <definedName name="KO" localSheetId="6">#REF!</definedName>
    <definedName name="KO">#REF!</definedName>
    <definedName name="kopint">OFFSET([5]ESI!$D$2,0,0,COUNT([5]date!$A$2:$A$188),1)</definedName>
    <definedName name="Koveteles">OFFSET([6]Vallaltern!$H$2,0,0,COUNTA([6]Vallaltern!$H$2:$H$100),1)</definedName>
    <definedName name="kulker" localSheetId="22" hidden="1">{"'előző év december'!$A$2:$CP$214"}</definedName>
    <definedName name="kulker" localSheetId="23" hidden="1">{"'előző év december'!$A$2:$CP$214"}</definedName>
    <definedName name="kulker" localSheetId="24" hidden="1">{"'előző év december'!$A$2:$CP$214"}</definedName>
    <definedName name="kulker" localSheetId="25" hidden="1">{"'előző év december'!$A$2:$CP$214"}</definedName>
    <definedName name="kulker" localSheetId="26" hidden="1">{"'előző év december'!$A$2:$CP$214"}</definedName>
    <definedName name="kulker" localSheetId="27" hidden="1">{"'előző év december'!$A$2:$CP$214"}</definedName>
    <definedName name="kulker" localSheetId="28" hidden="1">{"'előző év december'!$A$2:$CP$214"}</definedName>
    <definedName name="kulker" localSheetId="29" hidden="1">{"'előző év december'!$A$2:$CP$214"}</definedName>
    <definedName name="kulker" localSheetId="30" hidden="1">{"'előző év december'!$A$2:$CP$214"}</definedName>
    <definedName name="kulker" localSheetId="31" hidden="1">{"'előző év december'!$A$2:$CP$214"}</definedName>
    <definedName name="kulker" localSheetId="32" hidden="1">{"'előző év december'!$A$2:$CP$214"}</definedName>
    <definedName name="kulker" localSheetId="33" hidden="1">{"'előző év december'!$A$2:$CP$214"}</definedName>
    <definedName name="kulker" hidden="1">{"'előző év december'!$A$2:$CP$214"}</definedName>
    <definedName name="legfrisebb_datum">OFFSET('[9]c3-8'!$C$1,1,0,COUNT('[9]c3-8'!$A:$A),1)</definedName>
    <definedName name="m" localSheetId="22" hidden="1">{"'előző év december'!$A$2:$CP$214"}</definedName>
    <definedName name="m" localSheetId="23" hidden="1">{"'előző év december'!$A$2:$CP$214"}</definedName>
    <definedName name="m" localSheetId="24" hidden="1">{"'előző év december'!$A$2:$CP$214"}</definedName>
    <definedName name="m" localSheetId="25" hidden="1">{"'előző év december'!$A$2:$CP$214"}</definedName>
    <definedName name="m" localSheetId="26" hidden="1">{"'előző év december'!$A$2:$CP$214"}</definedName>
    <definedName name="m" localSheetId="27" hidden="1">{"'előző év december'!$A$2:$CP$214"}</definedName>
    <definedName name="m" localSheetId="28" hidden="1">{"'előző év december'!$A$2:$CP$214"}</definedName>
    <definedName name="m" localSheetId="29" hidden="1">{"'előző év december'!$A$2:$CP$214"}</definedName>
    <definedName name="m" localSheetId="30" hidden="1">{"'előző év december'!$A$2:$CP$214"}</definedName>
    <definedName name="m" localSheetId="31" hidden="1">{"'előző év december'!$A$2:$CP$214"}</definedName>
    <definedName name="m" localSheetId="32" hidden="1">{"'előző év december'!$A$2:$CP$214"}</definedName>
    <definedName name="m" localSheetId="33" hidden="1">{"'előző év december'!$A$2:$CP$214"}</definedName>
    <definedName name="m" hidden="1">{"'előző év december'!$A$2:$CP$214"}</definedName>
    <definedName name="M_1">OFFSET([8]M1!$E$38,0,0,COUNTA([8]M1!$E$38:$E$187),1)</definedName>
    <definedName name="m_egy">OFFSET(INDEX([7]Sheet1!$B:$B,2,0),0,0,COUNT([7]Sheet1!$B:$B)+1,1)</definedName>
    <definedName name="m_három">OFFSET(INDEX([7]Sheet1!$D:$D,2,0),0,0,COUNT([7]Sheet1!$D:$D)+1,1)</definedName>
    <definedName name="m_kettő">OFFSET(INDEX([7]Sheet1!$C:$C,2,0),0,0,COUNT([7]Sheet1!$C:$C)+1,1)</definedName>
    <definedName name="M1_reál">OFFSET([8]M1!$H$38,0,0,COUNTA([8]M1!$H$38:$H$229),1)</definedName>
    <definedName name="M1reálnöv_sa">OFFSET([8]M1_rövid!$F$3,0,0,COUNTA([8]M1_rövid!$F$3:$F$156),1)</definedName>
    <definedName name="maxminfd">OFFSET([5]area!$C$2,0,0,COUNT([5]date!$A$2:$A$188),1)</definedName>
    <definedName name="maxminpsz">OFFSET([5]area!$E$2,0,0,COUNT([5]date!$A$2:$A$188),1)</definedName>
    <definedName name="mh" localSheetId="22" hidden="1">{"'előző év december'!$A$2:$CP$214"}</definedName>
    <definedName name="mh" localSheetId="23" hidden="1">{"'előző év december'!$A$2:$CP$214"}</definedName>
    <definedName name="mh" localSheetId="24" hidden="1">{"'előző év december'!$A$2:$CP$214"}</definedName>
    <definedName name="mh" localSheetId="25" hidden="1">{"'előző év december'!$A$2:$CP$214"}</definedName>
    <definedName name="mh" localSheetId="26" hidden="1">{"'előző év december'!$A$2:$CP$214"}</definedName>
    <definedName name="mh" localSheetId="27" hidden="1">{"'előző év december'!$A$2:$CP$214"}</definedName>
    <definedName name="mh" localSheetId="28" hidden="1">{"'előző év december'!$A$2:$CP$214"}</definedName>
    <definedName name="mh" localSheetId="29" hidden="1">{"'előző év december'!$A$2:$CP$214"}</definedName>
    <definedName name="mh" localSheetId="30" hidden="1">{"'előző év december'!$A$2:$CP$214"}</definedName>
    <definedName name="mh" localSheetId="31" hidden="1">{"'előző év december'!$A$2:$CP$214"}</definedName>
    <definedName name="mh" localSheetId="32" hidden="1">{"'előző év december'!$A$2:$CP$214"}</definedName>
    <definedName name="mh" localSheetId="33" hidden="1">{"'előző év december'!$A$2:$CP$214"}</definedName>
    <definedName name="mh" hidden="1">{"'előző év december'!$A$2:$CP$214"}</definedName>
    <definedName name="mhz" localSheetId="22" hidden="1">{"'előző év december'!$A$2:$CP$214"}</definedName>
    <definedName name="mhz" localSheetId="23" hidden="1">{"'előző év december'!$A$2:$CP$214"}</definedName>
    <definedName name="mhz" localSheetId="24" hidden="1">{"'előző év december'!$A$2:$CP$214"}</definedName>
    <definedName name="mhz" localSheetId="25" hidden="1">{"'előző év december'!$A$2:$CP$214"}</definedName>
    <definedName name="mhz" localSheetId="26" hidden="1">{"'előző év december'!$A$2:$CP$214"}</definedName>
    <definedName name="mhz" localSheetId="27" hidden="1">{"'előző év december'!$A$2:$CP$214"}</definedName>
    <definedName name="mhz" localSheetId="28" hidden="1">{"'előző év december'!$A$2:$CP$214"}</definedName>
    <definedName name="mhz" localSheetId="29" hidden="1">{"'előző év december'!$A$2:$CP$214"}</definedName>
    <definedName name="mhz" localSheetId="30" hidden="1">{"'előző év december'!$A$2:$CP$214"}</definedName>
    <definedName name="mhz" localSheetId="31" hidden="1">{"'előző év december'!$A$2:$CP$214"}</definedName>
    <definedName name="mhz" localSheetId="32" hidden="1">{"'előző év december'!$A$2:$CP$214"}</definedName>
    <definedName name="mhz" localSheetId="33" hidden="1">{"'előző év december'!$A$2:$CP$214"}</definedName>
    <definedName name="mhz" hidden="1">{"'előző év december'!$A$2:$CP$214"}</definedName>
    <definedName name="minfd">OFFSET([5]area!$B$2,0,0,COUNT([5]date!$A$2:$A$188),1)</definedName>
    <definedName name="minpsz">OFFSET([5]area!$D$2,0,0,COUNT([5]date!$A$2:$A$188),1)</definedName>
    <definedName name="MN" localSheetId="16">#REF!</definedName>
    <definedName name="MN" localSheetId="22">#REF!</definedName>
    <definedName name="MN" localSheetId="23">#REF!</definedName>
    <definedName name="MN" localSheetId="24">#REF!</definedName>
    <definedName name="MN" localSheetId="25">#REF!</definedName>
    <definedName name="MN" localSheetId="26">#REF!</definedName>
    <definedName name="MN" localSheetId="27">#REF!</definedName>
    <definedName name="MN" localSheetId="28">#REF!</definedName>
    <definedName name="MN" localSheetId="29">#REF!</definedName>
    <definedName name="MN" localSheetId="30">#REF!</definedName>
    <definedName name="MN" localSheetId="31">#REF!</definedName>
    <definedName name="MN" localSheetId="32">#REF!</definedName>
    <definedName name="MN" localSheetId="33">#REF!</definedName>
    <definedName name="MN" localSheetId="6">#REF!</definedName>
    <definedName name="MN">#REF!</definedName>
    <definedName name="MonthField">[7]Sheet1!$I$3:$I$14</definedName>
    <definedName name="Netto_finanszirozasi_kepesseg">OFFSET([6]Vallaltern!$G$2,0,0,COUNTA([6]Vallaltern!$G$2:$G$100),1)</definedName>
    <definedName name="nm" localSheetId="22" hidden="1">{"'előző év december'!$A$2:$CP$214"}</definedName>
    <definedName name="nm" localSheetId="23" hidden="1">{"'előző év december'!$A$2:$CP$214"}</definedName>
    <definedName name="nm" localSheetId="24" hidden="1">{"'előző év december'!$A$2:$CP$214"}</definedName>
    <definedName name="nm" localSheetId="25" hidden="1">{"'előző év december'!$A$2:$CP$214"}</definedName>
    <definedName name="nm" localSheetId="26" hidden="1">{"'előző év december'!$A$2:$CP$214"}</definedName>
    <definedName name="nm" localSheetId="27" hidden="1">{"'előző év december'!$A$2:$CP$214"}</definedName>
    <definedName name="nm" localSheetId="28" hidden="1">{"'előző év december'!$A$2:$CP$214"}</definedName>
    <definedName name="nm" localSheetId="29" hidden="1">{"'előző év december'!$A$2:$CP$214"}</definedName>
    <definedName name="nm" localSheetId="30" hidden="1">{"'előző év december'!$A$2:$CP$214"}</definedName>
    <definedName name="nm" localSheetId="31" hidden="1">{"'előző év december'!$A$2:$CP$214"}</definedName>
    <definedName name="nm" localSheetId="32" hidden="1">{"'előző év december'!$A$2:$CP$214"}</definedName>
    <definedName name="nm" localSheetId="33" hidden="1">{"'előző év december'!$A$2:$CP$214"}</definedName>
    <definedName name="nm" hidden="1">{"'előző év december'!$A$2:$CP$214"}</definedName>
    <definedName name="ParamsCopy">#REF!</definedName>
    <definedName name="ParamsPaste">#REF!</definedName>
    <definedName name="premium">OFFSET(#REF!,0,0,COUNT(#REF!),1)</definedName>
    <definedName name="Print_Area_MI" localSheetId="16">#REF!</definedName>
    <definedName name="Print_Area_MI" localSheetId="22">#REF!</definedName>
    <definedName name="Print_Area_MI" localSheetId="23">#REF!</definedName>
    <definedName name="Print_Area_MI" localSheetId="24">#REF!</definedName>
    <definedName name="Print_Area_MI" localSheetId="25">#REF!</definedName>
    <definedName name="Print_Area_MI" localSheetId="26">#REF!</definedName>
    <definedName name="Print_Area_MI" localSheetId="27">#REF!</definedName>
    <definedName name="Print_Area_MI" localSheetId="28">#REF!</definedName>
    <definedName name="Print_Area_MI" localSheetId="29">#REF!</definedName>
    <definedName name="Print_Area_MI" localSheetId="30">#REF!</definedName>
    <definedName name="Print_Area_MI" localSheetId="31">#REF!</definedName>
    <definedName name="Print_Area_MI" localSheetId="32">#REF!</definedName>
    <definedName name="Print_Area_MI" localSheetId="33">#REF!</definedName>
    <definedName name="Print_Area_MI" localSheetId="6">#REF!</definedName>
    <definedName name="Print_Area_MI">#REF!</definedName>
    <definedName name="qwerw" localSheetId="22" hidden="1">{"'előző év december'!$A$2:$CP$214"}</definedName>
    <definedName name="qwerw" localSheetId="23" hidden="1">{"'előző év december'!$A$2:$CP$214"}</definedName>
    <definedName name="qwerw" localSheetId="24" hidden="1">{"'előző év december'!$A$2:$CP$214"}</definedName>
    <definedName name="qwerw" localSheetId="25" hidden="1">{"'előző év december'!$A$2:$CP$214"}</definedName>
    <definedName name="qwerw" localSheetId="26" hidden="1">{"'előző év december'!$A$2:$CP$214"}</definedName>
    <definedName name="qwerw" localSheetId="27" hidden="1">{"'előző év december'!$A$2:$CP$214"}</definedName>
    <definedName name="qwerw" localSheetId="28" hidden="1">{"'előző év december'!$A$2:$CP$214"}</definedName>
    <definedName name="qwerw" localSheetId="29" hidden="1">{"'előző év december'!$A$2:$CP$214"}</definedName>
    <definedName name="qwerw" localSheetId="30" hidden="1">{"'előző év december'!$A$2:$CP$214"}</definedName>
    <definedName name="qwerw" localSheetId="31" hidden="1">{"'előző év december'!$A$2:$CP$214"}</definedName>
    <definedName name="qwerw" localSheetId="32" hidden="1">{"'előző év december'!$A$2:$CP$214"}</definedName>
    <definedName name="qwerw" localSheetId="33" hidden="1">{"'előző év december'!$A$2:$CP$214"}</definedName>
    <definedName name="qwerw" hidden="1">{"'előző év december'!$A$2:$CP$214"}</definedName>
    <definedName name="RMAX_Betet" comment="[RMAX] - [Éven belüli betéti kamat]" localSheetId="16">OFFSET([10]BAMOSZ!$C$104,0,0,1,COUNTA([10]BAMOSZ!#REF!))/100</definedName>
    <definedName name="RMAX_Betet" comment="[RMAX] - [Éven belüli betéti kamat]">OFFSET([10]BAMOSZ!$C$104,0,0,1,COUNTA([10]BAMOSZ!#REF!))/100</definedName>
    <definedName name="RMAX_hozam" localSheetId="16">OFFSET([10]BAMOSZ!$C$102,0,0,1,COUNTA([10]BAMOSZ!#REF!))/100</definedName>
    <definedName name="RMAX_hozam">OFFSET([10]BAMOSZ!$C$102,0,0,1,COUNTA([10]BAMOSZ!#REF!))/100</definedName>
    <definedName name="rt" localSheetId="22" hidden="1">{"'előző év december'!$A$2:$CP$214"}</definedName>
    <definedName name="rt" localSheetId="23" hidden="1">{"'előző év december'!$A$2:$CP$214"}</definedName>
    <definedName name="rt" localSheetId="24" hidden="1">{"'előző év december'!$A$2:$CP$214"}</definedName>
    <definedName name="rt" localSheetId="25" hidden="1">{"'előző év december'!$A$2:$CP$214"}</definedName>
    <definedName name="rt" localSheetId="26" hidden="1">{"'előző év december'!$A$2:$CP$214"}</definedName>
    <definedName name="rt" localSheetId="27" hidden="1">{"'előző év december'!$A$2:$CP$214"}</definedName>
    <definedName name="rt" localSheetId="28" hidden="1">{"'előző év december'!$A$2:$CP$214"}</definedName>
    <definedName name="rt" localSheetId="29" hidden="1">{"'előző év december'!$A$2:$CP$214"}</definedName>
    <definedName name="rt" localSheetId="30" hidden="1">{"'előző év december'!$A$2:$CP$214"}</definedName>
    <definedName name="rt" localSheetId="31" hidden="1">{"'előző év december'!$A$2:$CP$214"}</definedName>
    <definedName name="rt" localSheetId="32" hidden="1">{"'előző év december'!$A$2:$CP$214"}</definedName>
    <definedName name="rt" localSheetId="33" hidden="1">{"'előző év december'!$A$2:$CP$214"}</definedName>
    <definedName name="rt" hidden="1">{"'előző év december'!$A$2:$CP$214"}</definedName>
    <definedName name="rte" localSheetId="22" hidden="1">{"'előző év december'!$A$2:$CP$214"}</definedName>
    <definedName name="rte" localSheetId="23" hidden="1">{"'előző év december'!$A$2:$CP$214"}</definedName>
    <definedName name="rte" localSheetId="24" hidden="1">{"'előző év december'!$A$2:$CP$214"}</definedName>
    <definedName name="rte" localSheetId="25" hidden="1">{"'előző év december'!$A$2:$CP$214"}</definedName>
    <definedName name="rte" localSheetId="26" hidden="1">{"'előző év december'!$A$2:$CP$214"}</definedName>
    <definedName name="rte" localSheetId="27" hidden="1">{"'előző év december'!$A$2:$CP$214"}</definedName>
    <definedName name="rte" localSheetId="28" hidden="1">{"'előző év december'!$A$2:$CP$214"}</definedName>
    <definedName name="rte" localSheetId="29" hidden="1">{"'előző év december'!$A$2:$CP$214"}</definedName>
    <definedName name="rte" localSheetId="30" hidden="1">{"'előző év december'!$A$2:$CP$214"}</definedName>
    <definedName name="rte" localSheetId="31" hidden="1">{"'előző év december'!$A$2:$CP$214"}</definedName>
    <definedName name="rte" localSheetId="32" hidden="1">{"'előző év december'!$A$2:$CP$214"}</definedName>
    <definedName name="rte" localSheetId="33" hidden="1">{"'előző év december'!$A$2:$CP$214"}</definedName>
    <definedName name="rte" hidden="1">{"'előző év december'!$A$2:$CP$214"}</definedName>
    <definedName name="rtew" localSheetId="22" hidden="1">{"'előző év december'!$A$2:$CP$214"}</definedName>
    <definedName name="rtew" localSheetId="23" hidden="1">{"'előző év december'!$A$2:$CP$214"}</definedName>
    <definedName name="rtew" localSheetId="24" hidden="1">{"'előző év december'!$A$2:$CP$214"}</definedName>
    <definedName name="rtew" localSheetId="25" hidden="1">{"'előző év december'!$A$2:$CP$214"}</definedName>
    <definedName name="rtew" localSheetId="26" hidden="1">{"'előző év december'!$A$2:$CP$214"}</definedName>
    <definedName name="rtew" localSheetId="27" hidden="1">{"'előző év december'!$A$2:$CP$214"}</definedName>
    <definedName name="rtew" localSheetId="28" hidden="1">{"'előző év december'!$A$2:$CP$214"}</definedName>
    <definedName name="rtew" localSheetId="29" hidden="1">{"'előző év december'!$A$2:$CP$214"}</definedName>
    <definedName name="rtew" localSheetId="30" hidden="1">{"'előző év december'!$A$2:$CP$214"}</definedName>
    <definedName name="rtew" localSheetId="31" hidden="1">{"'előző év december'!$A$2:$CP$214"}</definedName>
    <definedName name="rtew" localSheetId="32" hidden="1">{"'előző év december'!$A$2:$CP$214"}</definedName>
    <definedName name="rtew" localSheetId="33" hidden="1">{"'előző év december'!$A$2:$CP$214"}</definedName>
    <definedName name="rtew" hidden="1">{"'előző év december'!$A$2:$CP$214"}</definedName>
    <definedName name="rtn" localSheetId="22" hidden="1">{"'előző év december'!$A$2:$CP$214"}</definedName>
    <definedName name="rtn" localSheetId="23" hidden="1">{"'előző év december'!$A$2:$CP$214"}</definedName>
    <definedName name="rtn" localSheetId="24" hidden="1">{"'előző év december'!$A$2:$CP$214"}</definedName>
    <definedName name="rtn" localSheetId="25" hidden="1">{"'előző év december'!$A$2:$CP$214"}</definedName>
    <definedName name="rtn" localSheetId="26" hidden="1">{"'előző év december'!$A$2:$CP$214"}</definedName>
    <definedName name="rtn" localSheetId="27" hidden="1">{"'előző év december'!$A$2:$CP$214"}</definedName>
    <definedName name="rtn" localSheetId="28" hidden="1">{"'előző év december'!$A$2:$CP$214"}</definedName>
    <definedName name="rtn" localSheetId="29" hidden="1">{"'előző év december'!$A$2:$CP$214"}</definedName>
    <definedName name="rtn" localSheetId="30" hidden="1">{"'előző év december'!$A$2:$CP$214"}</definedName>
    <definedName name="rtn" localSheetId="31" hidden="1">{"'előző év december'!$A$2:$CP$214"}</definedName>
    <definedName name="rtn" localSheetId="32" hidden="1">{"'előző év december'!$A$2:$CP$214"}</definedName>
    <definedName name="rtn" localSheetId="33" hidden="1">{"'előző év december'!$A$2:$CP$214"}</definedName>
    <definedName name="rtn" hidden="1">{"'előző év december'!$A$2:$CP$214"}</definedName>
    <definedName name="rtz" localSheetId="22" hidden="1">{"'előző év december'!$A$2:$CP$214"}</definedName>
    <definedName name="rtz" localSheetId="23" hidden="1">{"'előző év december'!$A$2:$CP$214"}</definedName>
    <definedName name="rtz" localSheetId="24" hidden="1">{"'előző év december'!$A$2:$CP$214"}</definedName>
    <definedName name="rtz" localSheetId="25" hidden="1">{"'előző év december'!$A$2:$CP$214"}</definedName>
    <definedName name="rtz" localSheetId="26" hidden="1">{"'előző év december'!$A$2:$CP$214"}</definedName>
    <definedName name="rtz" localSheetId="27" hidden="1">{"'előző év december'!$A$2:$CP$214"}</definedName>
    <definedName name="rtz" localSheetId="28" hidden="1">{"'előző év december'!$A$2:$CP$214"}</definedName>
    <definedName name="rtz" localSheetId="29" hidden="1">{"'előző év december'!$A$2:$CP$214"}</definedName>
    <definedName name="rtz" localSheetId="30" hidden="1">{"'előző év december'!$A$2:$CP$214"}</definedName>
    <definedName name="rtz" localSheetId="31" hidden="1">{"'előző év december'!$A$2:$CP$214"}</definedName>
    <definedName name="rtz" localSheetId="32" hidden="1">{"'előző év december'!$A$2:$CP$214"}</definedName>
    <definedName name="rtz" localSheetId="33" hidden="1">{"'előző év december'!$A$2:$CP$214"}</definedName>
    <definedName name="rtz" hidden="1">{"'előző év december'!$A$2:$CP$214"}</definedName>
    <definedName name="sd">#REF!</definedName>
    <definedName name="sdf" localSheetId="22" hidden="1">{"'előző év december'!$A$2:$CP$214"}</definedName>
    <definedName name="sdf" localSheetId="23" hidden="1">{"'előző év december'!$A$2:$CP$214"}</definedName>
    <definedName name="sdf" localSheetId="24" hidden="1">{"'előző év december'!$A$2:$CP$214"}</definedName>
    <definedName name="sdf" localSheetId="25" hidden="1">{"'előző év december'!$A$2:$CP$214"}</definedName>
    <definedName name="sdf" localSheetId="26" hidden="1">{"'előző év december'!$A$2:$CP$214"}</definedName>
    <definedName name="sdf" localSheetId="27" hidden="1">{"'előző év december'!$A$2:$CP$214"}</definedName>
    <definedName name="sdf" localSheetId="28" hidden="1">{"'előző év december'!$A$2:$CP$214"}</definedName>
    <definedName name="sdf" localSheetId="29" hidden="1">{"'előző év december'!$A$2:$CP$214"}</definedName>
    <definedName name="sdf" localSheetId="30" hidden="1">{"'előző év december'!$A$2:$CP$214"}</definedName>
    <definedName name="sdf" localSheetId="31" hidden="1">{"'előző év december'!$A$2:$CP$214"}</definedName>
    <definedName name="sdf" localSheetId="32" hidden="1">{"'előző év december'!$A$2:$CP$214"}</definedName>
    <definedName name="sdf" localSheetId="33" hidden="1">{"'előző év december'!$A$2:$CP$214"}</definedName>
    <definedName name="sdf" hidden="1">{"'előző év december'!$A$2:$CP$214"}</definedName>
    <definedName name="sdfsfd" localSheetId="22" hidden="1">{"'előző év december'!$A$2:$CP$214"}</definedName>
    <definedName name="sdfsfd" localSheetId="23" hidden="1">{"'előző év december'!$A$2:$CP$214"}</definedName>
    <definedName name="sdfsfd" localSheetId="24" hidden="1">{"'előző év december'!$A$2:$CP$214"}</definedName>
    <definedName name="sdfsfd" localSheetId="25" hidden="1">{"'előző év december'!$A$2:$CP$214"}</definedName>
    <definedName name="sdfsfd" localSheetId="26" hidden="1">{"'előző év december'!$A$2:$CP$214"}</definedName>
    <definedName name="sdfsfd" localSheetId="27" hidden="1">{"'előző év december'!$A$2:$CP$214"}</definedName>
    <definedName name="sdfsfd" localSheetId="28" hidden="1">{"'előző év december'!$A$2:$CP$214"}</definedName>
    <definedName name="sdfsfd" localSheetId="29" hidden="1">{"'előző év december'!$A$2:$CP$214"}</definedName>
    <definedName name="sdfsfd" localSheetId="30" hidden="1">{"'előző év december'!$A$2:$CP$214"}</definedName>
    <definedName name="sdfsfd" localSheetId="31" hidden="1">{"'előző év december'!$A$2:$CP$214"}</definedName>
    <definedName name="sdfsfd" localSheetId="32" hidden="1">{"'előző év december'!$A$2:$CP$214"}</definedName>
    <definedName name="sdfsfd" localSheetId="33" hidden="1">{"'előző év december'!$A$2:$CP$214"}</definedName>
    <definedName name="sdfsfd" hidden="1">{"'előző év december'!$A$2:$CP$214"}</definedName>
    <definedName name="sf">#REF!</definedName>
    <definedName name="SolverModelBands">#REF!</definedName>
    <definedName name="SolverModelParams">#REF!</definedName>
    <definedName name="TAR" localSheetId="16">#REF!</definedName>
    <definedName name="TAR" localSheetId="4">#REF!</definedName>
    <definedName name="TAR" localSheetId="6">#REF!</definedName>
    <definedName name="TAR">#REF!</definedName>
    <definedName name="Tartozas">OFFSET([6]Vallaltern!$I$2,0,0,COUNTA([6]Vallaltern!$I$2:$I$100),1)</definedName>
    <definedName name="test" localSheetId="22" hidden="1">{"'előző év december'!$A$2:$CP$214"}</definedName>
    <definedName name="test" localSheetId="23" hidden="1">{"'előző év december'!$A$2:$CP$214"}</definedName>
    <definedName name="test" localSheetId="24" hidden="1">{"'előző év december'!$A$2:$CP$214"}</definedName>
    <definedName name="test" localSheetId="25" hidden="1">{"'előző év december'!$A$2:$CP$214"}</definedName>
    <definedName name="test" localSheetId="26" hidden="1">{"'előző év december'!$A$2:$CP$214"}</definedName>
    <definedName name="test" localSheetId="27" hidden="1">{"'előző év december'!$A$2:$CP$214"}</definedName>
    <definedName name="test" localSheetId="28" hidden="1">{"'előző év december'!$A$2:$CP$214"}</definedName>
    <definedName name="test" localSheetId="29" hidden="1">{"'előző év december'!$A$2:$CP$214"}</definedName>
    <definedName name="test" localSheetId="30" hidden="1">{"'előző év december'!$A$2:$CP$214"}</definedName>
    <definedName name="test" localSheetId="31" hidden="1">{"'előző év december'!$A$2:$CP$214"}</definedName>
    <definedName name="test" localSheetId="32" hidden="1">{"'előző év december'!$A$2:$CP$214"}</definedName>
    <definedName name="test" localSheetId="33" hidden="1">{"'előző év december'!$A$2:$CP$214"}</definedName>
    <definedName name="test" hidden="1">{"'előző év december'!$A$2:$CP$214"}</definedName>
    <definedName name="tge" hidden="1">[1]Market!#REF!</definedName>
    <definedName name="tgz" localSheetId="22" hidden="1">{"'előző év december'!$A$2:$CP$214"}</definedName>
    <definedName name="tgz" localSheetId="23" hidden="1">{"'előző év december'!$A$2:$CP$214"}</definedName>
    <definedName name="tgz" localSheetId="24" hidden="1">{"'előző év december'!$A$2:$CP$214"}</definedName>
    <definedName name="tgz" localSheetId="25" hidden="1">{"'előző év december'!$A$2:$CP$214"}</definedName>
    <definedName name="tgz" localSheetId="26" hidden="1">{"'előző év december'!$A$2:$CP$214"}</definedName>
    <definedName name="tgz" localSheetId="27" hidden="1">{"'előző év december'!$A$2:$CP$214"}</definedName>
    <definedName name="tgz" localSheetId="28" hidden="1">{"'előző év december'!$A$2:$CP$214"}</definedName>
    <definedName name="tgz" localSheetId="29" hidden="1">{"'előző év december'!$A$2:$CP$214"}</definedName>
    <definedName name="tgz" localSheetId="30" hidden="1">{"'előző év december'!$A$2:$CP$214"}</definedName>
    <definedName name="tgz" localSheetId="31" hidden="1">{"'előző év december'!$A$2:$CP$214"}</definedName>
    <definedName name="tgz" localSheetId="32" hidden="1">{"'előző év december'!$A$2:$CP$214"}</definedName>
    <definedName name="tgz" localSheetId="33" hidden="1">{"'előző év december'!$A$2:$CP$214"}</definedName>
    <definedName name="tgz" hidden="1">{"'előző év december'!$A$2:$CP$214"}</definedName>
    <definedName name="tre" localSheetId="22" hidden="1">{"'előző év december'!$A$2:$CP$214"}</definedName>
    <definedName name="tre" localSheetId="23" hidden="1">{"'előző év december'!$A$2:$CP$214"}</definedName>
    <definedName name="tre" localSheetId="24" hidden="1">{"'előző év december'!$A$2:$CP$214"}</definedName>
    <definedName name="tre" localSheetId="25" hidden="1">{"'előző év december'!$A$2:$CP$214"}</definedName>
    <definedName name="tre" localSheetId="26" hidden="1">{"'előző év december'!$A$2:$CP$214"}</definedName>
    <definedName name="tre" localSheetId="27" hidden="1">{"'előző év december'!$A$2:$CP$214"}</definedName>
    <definedName name="tre" localSheetId="28" hidden="1">{"'előző év december'!$A$2:$CP$214"}</definedName>
    <definedName name="tre" localSheetId="29" hidden="1">{"'előző év december'!$A$2:$CP$214"}</definedName>
    <definedName name="tre" localSheetId="30" hidden="1">{"'előző év december'!$A$2:$CP$214"}</definedName>
    <definedName name="tre" localSheetId="31" hidden="1">{"'előző év december'!$A$2:$CP$214"}</definedName>
    <definedName name="tre" localSheetId="32" hidden="1">{"'előző év december'!$A$2:$CP$214"}</definedName>
    <definedName name="tre" localSheetId="33" hidden="1">{"'előző év december'!$A$2:$CP$214"}</definedName>
    <definedName name="tre" hidden="1">{"'előző év december'!$A$2:$CP$214"}</definedName>
    <definedName name="vb" localSheetId="22" hidden="1">{"'előző év december'!$A$2:$CP$214"}</definedName>
    <definedName name="vb" localSheetId="23" hidden="1">{"'előző év december'!$A$2:$CP$214"}</definedName>
    <definedName name="vb" localSheetId="24" hidden="1">{"'előző év december'!$A$2:$CP$214"}</definedName>
    <definedName name="vb" localSheetId="25" hidden="1">{"'előző év december'!$A$2:$CP$214"}</definedName>
    <definedName name="vb" localSheetId="26" hidden="1">{"'előző év december'!$A$2:$CP$214"}</definedName>
    <definedName name="vb" localSheetId="27" hidden="1">{"'előző év december'!$A$2:$CP$214"}</definedName>
    <definedName name="vb" localSheetId="28" hidden="1">{"'előző év december'!$A$2:$CP$214"}</definedName>
    <definedName name="vb" localSheetId="29" hidden="1">{"'előző év december'!$A$2:$CP$214"}</definedName>
    <definedName name="vb" localSheetId="30" hidden="1">{"'előző év december'!$A$2:$CP$214"}</definedName>
    <definedName name="vb" localSheetId="31" hidden="1">{"'előző év december'!$A$2:$CP$214"}</definedName>
    <definedName name="vb" localSheetId="32" hidden="1">{"'előző év december'!$A$2:$CP$214"}</definedName>
    <definedName name="vb" localSheetId="33" hidden="1">{"'előző év december'!$A$2:$CP$214"}</definedName>
    <definedName name="vb" hidden="1">{"'előző év december'!$A$2:$CP$214"}</definedName>
    <definedName name="vc" localSheetId="22" hidden="1">{"'előző év december'!$A$2:$CP$214"}</definedName>
    <definedName name="vc" localSheetId="23" hidden="1">{"'előző év december'!$A$2:$CP$214"}</definedName>
    <definedName name="vc" localSheetId="24" hidden="1">{"'előző év december'!$A$2:$CP$214"}</definedName>
    <definedName name="vc" localSheetId="25" hidden="1">{"'előző év december'!$A$2:$CP$214"}</definedName>
    <definedName name="vc" localSheetId="26" hidden="1">{"'előző év december'!$A$2:$CP$214"}</definedName>
    <definedName name="vc" localSheetId="27" hidden="1">{"'előző év december'!$A$2:$CP$214"}</definedName>
    <definedName name="vc" localSheetId="28" hidden="1">{"'előző év december'!$A$2:$CP$214"}</definedName>
    <definedName name="vc" localSheetId="29" hidden="1">{"'előző év december'!$A$2:$CP$214"}</definedName>
    <definedName name="vc" localSheetId="30" hidden="1">{"'előző év december'!$A$2:$CP$214"}</definedName>
    <definedName name="vc" localSheetId="31" hidden="1">{"'előző év december'!$A$2:$CP$214"}</definedName>
    <definedName name="vc" localSheetId="32" hidden="1">{"'előző év december'!$A$2:$CP$214"}</definedName>
    <definedName name="vc" localSheetId="33" hidden="1">{"'előző év december'!$A$2:$CP$214"}</definedName>
    <definedName name="vc" hidden="1">{"'előző év december'!$A$2:$CP$214"}</definedName>
    <definedName name="VH" localSheetId="16">#REF!</definedName>
    <definedName name="VH" localSheetId="22">#REF!</definedName>
    <definedName name="VH" localSheetId="23">#REF!</definedName>
    <definedName name="VH" localSheetId="24">#REF!</definedName>
    <definedName name="VH" localSheetId="25">#REF!</definedName>
    <definedName name="VH" localSheetId="26">#REF!</definedName>
    <definedName name="VH" localSheetId="27">#REF!</definedName>
    <definedName name="VH" localSheetId="28">#REF!</definedName>
    <definedName name="VH" localSheetId="29">#REF!</definedName>
    <definedName name="VH" localSheetId="30">#REF!</definedName>
    <definedName name="VH" localSheetId="31">#REF!</definedName>
    <definedName name="VH" localSheetId="32">#REF!</definedName>
    <definedName name="VH" localSheetId="33">#REF!</definedName>
    <definedName name="VH" localSheetId="4">#REF!</definedName>
    <definedName name="VH">#REF!</definedName>
    <definedName name="w" localSheetId="22" hidden="1">{"'előző év december'!$A$2:$CP$214"}</definedName>
    <definedName name="w" localSheetId="23" hidden="1">{"'előző év december'!$A$2:$CP$214"}</definedName>
    <definedName name="w" localSheetId="24" hidden="1">{"'előző év december'!$A$2:$CP$214"}</definedName>
    <definedName name="w" localSheetId="25" hidden="1">{"'előző év december'!$A$2:$CP$214"}</definedName>
    <definedName name="w" localSheetId="26" hidden="1">{"'előző év december'!$A$2:$CP$214"}</definedName>
    <definedName name="w" localSheetId="27" hidden="1">{"'előző év december'!$A$2:$CP$214"}</definedName>
    <definedName name="w" localSheetId="28" hidden="1">{"'előző év december'!$A$2:$CP$214"}</definedName>
    <definedName name="w" localSheetId="29" hidden="1">{"'előző év december'!$A$2:$CP$214"}</definedName>
    <definedName name="w" localSheetId="30" hidden="1">{"'előző év december'!$A$2:$CP$214"}</definedName>
    <definedName name="w" localSheetId="31" hidden="1">{"'előző év december'!$A$2:$CP$214"}</definedName>
    <definedName name="w" localSheetId="32" hidden="1">{"'előző év december'!$A$2:$CP$214"}</definedName>
    <definedName name="w" localSheetId="33" hidden="1">{"'előző év december'!$A$2:$CP$214"}</definedName>
    <definedName name="w" hidden="1">{"'előző év december'!$A$2:$CP$214"}</definedName>
    <definedName name="we" localSheetId="22" hidden="1">{"'előző év december'!$A$2:$CP$214"}</definedName>
    <definedName name="we" localSheetId="23" hidden="1">{"'előző év december'!$A$2:$CP$214"}</definedName>
    <definedName name="we" localSheetId="24" hidden="1">{"'előző év december'!$A$2:$CP$214"}</definedName>
    <definedName name="we" localSheetId="25" hidden="1">{"'előző év december'!$A$2:$CP$214"}</definedName>
    <definedName name="we" localSheetId="26" hidden="1">{"'előző év december'!$A$2:$CP$214"}</definedName>
    <definedName name="we" localSheetId="27" hidden="1">{"'előző év december'!$A$2:$CP$214"}</definedName>
    <definedName name="we" localSheetId="28" hidden="1">{"'előző év december'!$A$2:$CP$214"}</definedName>
    <definedName name="we" localSheetId="29" hidden="1">{"'előző év december'!$A$2:$CP$214"}</definedName>
    <definedName name="we" localSheetId="30" hidden="1">{"'előző év december'!$A$2:$CP$214"}</definedName>
    <definedName name="we" localSheetId="31" hidden="1">{"'előző év december'!$A$2:$CP$214"}</definedName>
    <definedName name="we" localSheetId="32" hidden="1">{"'előző év december'!$A$2:$CP$214"}</definedName>
    <definedName name="we" localSheetId="33" hidden="1">{"'előző év december'!$A$2:$CP$214"}</definedName>
    <definedName name="we" hidden="1">{"'előző év december'!$A$2:$CP$214"}</definedName>
    <definedName name="wee" localSheetId="22" hidden="1">{"'előző év december'!$A$2:$CP$214"}</definedName>
    <definedName name="wee" localSheetId="23" hidden="1">{"'előző év december'!$A$2:$CP$214"}</definedName>
    <definedName name="wee" localSheetId="24" hidden="1">{"'előző év december'!$A$2:$CP$214"}</definedName>
    <definedName name="wee" localSheetId="25" hidden="1">{"'előző év december'!$A$2:$CP$214"}</definedName>
    <definedName name="wee" localSheetId="26" hidden="1">{"'előző év december'!$A$2:$CP$214"}</definedName>
    <definedName name="wee" localSheetId="27" hidden="1">{"'előző év december'!$A$2:$CP$214"}</definedName>
    <definedName name="wee" localSheetId="28" hidden="1">{"'előző év december'!$A$2:$CP$214"}</definedName>
    <definedName name="wee" localSheetId="29" hidden="1">{"'előző év december'!$A$2:$CP$214"}</definedName>
    <definedName name="wee" localSheetId="30" hidden="1">{"'előző év december'!$A$2:$CP$214"}</definedName>
    <definedName name="wee" localSheetId="31" hidden="1">{"'előző év december'!$A$2:$CP$214"}</definedName>
    <definedName name="wee" localSheetId="32" hidden="1">{"'előző év december'!$A$2:$CP$214"}</definedName>
    <definedName name="wee" localSheetId="33" hidden="1">{"'előző év december'!$A$2:$CP$214"}</definedName>
    <definedName name="wee" hidden="1">{"'előző év december'!$A$2:$CP$214"}</definedName>
    <definedName name="werwe" localSheetId="22" hidden="1">{"'előző év december'!$A$2:$CP$214"}</definedName>
    <definedName name="werwe" localSheetId="23" hidden="1">{"'előző év december'!$A$2:$CP$214"}</definedName>
    <definedName name="werwe" localSheetId="24" hidden="1">{"'előző év december'!$A$2:$CP$214"}</definedName>
    <definedName name="werwe" localSheetId="25" hidden="1">{"'előző év december'!$A$2:$CP$214"}</definedName>
    <definedName name="werwe" localSheetId="26" hidden="1">{"'előző év december'!$A$2:$CP$214"}</definedName>
    <definedName name="werwe" localSheetId="27" hidden="1">{"'előző év december'!$A$2:$CP$214"}</definedName>
    <definedName name="werwe" localSheetId="28" hidden="1">{"'előző év december'!$A$2:$CP$214"}</definedName>
    <definedName name="werwe" localSheetId="29" hidden="1">{"'előző év december'!$A$2:$CP$214"}</definedName>
    <definedName name="werwe" localSheetId="30" hidden="1">{"'előző év december'!$A$2:$CP$214"}</definedName>
    <definedName name="werwe" localSheetId="31" hidden="1">{"'előző év december'!$A$2:$CP$214"}</definedName>
    <definedName name="werwe" localSheetId="32" hidden="1">{"'előző év december'!$A$2:$CP$214"}</definedName>
    <definedName name="werwe" localSheetId="33" hidden="1">{"'előző év december'!$A$2:$CP$214"}</definedName>
    <definedName name="werwe" hidden="1">{"'előző év december'!$A$2:$CP$214"}</definedName>
    <definedName name="werwer" localSheetId="22" hidden="1">{"'előző év december'!$A$2:$CP$214"}</definedName>
    <definedName name="werwer" localSheetId="23" hidden="1">{"'előző év december'!$A$2:$CP$214"}</definedName>
    <definedName name="werwer" localSheetId="24" hidden="1">{"'előző év december'!$A$2:$CP$214"}</definedName>
    <definedName name="werwer" localSheetId="25" hidden="1">{"'előző év december'!$A$2:$CP$214"}</definedName>
    <definedName name="werwer" localSheetId="26" hidden="1">{"'előző év december'!$A$2:$CP$214"}</definedName>
    <definedName name="werwer" localSheetId="27" hidden="1">{"'előző év december'!$A$2:$CP$214"}</definedName>
    <definedName name="werwer" localSheetId="28" hidden="1">{"'előző év december'!$A$2:$CP$214"}</definedName>
    <definedName name="werwer" localSheetId="29" hidden="1">{"'előző év december'!$A$2:$CP$214"}</definedName>
    <definedName name="werwer" localSheetId="30" hidden="1">{"'előző év december'!$A$2:$CP$214"}</definedName>
    <definedName name="werwer" localSheetId="31" hidden="1">{"'előző év december'!$A$2:$CP$214"}</definedName>
    <definedName name="werwer" localSheetId="32" hidden="1">{"'előző év december'!$A$2:$CP$214"}</definedName>
    <definedName name="werwer" localSheetId="33" hidden="1">{"'előző év december'!$A$2:$CP$214"}</definedName>
    <definedName name="werwer" hidden="1">{"'előző év december'!$A$2:$CP$214"}</definedName>
    <definedName name="ww" localSheetId="22" hidden="1">{"'előző év december'!$A$2:$CP$214"}</definedName>
    <definedName name="ww" localSheetId="23" hidden="1">{"'előző év december'!$A$2:$CP$214"}</definedName>
    <definedName name="ww" localSheetId="24" hidden="1">{"'előző év december'!$A$2:$CP$214"}</definedName>
    <definedName name="ww" localSheetId="25" hidden="1">{"'előző év december'!$A$2:$CP$214"}</definedName>
    <definedName name="ww" localSheetId="26" hidden="1">{"'előző év december'!$A$2:$CP$214"}</definedName>
    <definedName name="ww" localSheetId="27" hidden="1">{"'előző év december'!$A$2:$CP$214"}</definedName>
    <definedName name="ww" localSheetId="28" hidden="1">{"'előző év december'!$A$2:$CP$214"}</definedName>
    <definedName name="ww" localSheetId="29" hidden="1">{"'előző év december'!$A$2:$CP$214"}</definedName>
    <definedName name="ww" localSheetId="30" hidden="1">{"'előző év december'!$A$2:$CP$214"}</definedName>
    <definedName name="ww" localSheetId="31" hidden="1">{"'előző év december'!$A$2:$CP$214"}</definedName>
    <definedName name="ww" localSheetId="32" hidden="1">{"'előző év december'!$A$2:$CP$214"}</definedName>
    <definedName name="ww" localSheetId="33" hidden="1">{"'előző év december'!$A$2:$CP$214"}</definedName>
    <definedName name="ww" hidden="1">{"'előző év december'!$A$2:$CP$214"}</definedName>
    <definedName name="www" localSheetId="22" hidden="1">{"'előző év december'!$A$2:$CP$214"}</definedName>
    <definedName name="www" localSheetId="23" hidden="1">{"'előző év december'!$A$2:$CP$214"}</definedName>
    <definedName name="www" localSheetId="24" hidden="1">{"'előző év december'!$A$2:$CP$214"}</definedName>
    <definedName name="www" localSheetId="25" hidden="1">{"'előző év december'!$A$2:$CP$214"}</definedName>
    <definedName name="www" localSheetId="26" hidden="1">{"'előző év december'!$A$2:$CP$214"}</definedName>
    <definedName name="www" localSheetId="27" hidden="1">{"'előző év december'!$A$2:$CP$214"}</definedName>
    <definedName name="www" localSheetId="28" hidden="1">{"'előző év december'!$A$2:$CP$214"}</definedName>
    <definedName name="www" localSheetId="29" hidden="1">{"'előző év december'!$A$2:$CP$214"}</definedName>
    <definedName name="www" localSheetId="30" hidden="1">{"'előző év december'!$A$2:$CP$214"}</definedName>
    <definedName name="www" localSheetId="31" hidden="1">{"'előző év december'!$A$2:$CP$214"}</definedName>
    <definedName name="www" localSheetId="32" hidden="1">{"'előző év december'!$A$2:$CP$214"}</definedName>
    <definedName name="www" localSheetId="33" hidden="1">{"'előző év december'!$A$2:$CP$214"}</definedName>
    <definedName name="www" hidden="1">{"'előző év december'!$A$2:$CP$214"}</definedName>
    <definedName name="xxx" localSheetId="22" hidden="1">{"'előző év december'!$A$2:$CP$214"}</definedName>
    <definedName name="xxx" localSheetId="23" hidden="1">{"'előző év december'!$A$2:$CP$214"}</definedName>
    <definedName name="xxx" localSheetId="24" hidden="1">{"'előző év december'!$A$2:$CP$214"}</definedName>
    <definedName name="xxx" localSheetId="25" hidden="1">{"'előző év december'!$A$2:$CP$214"}</definedName>
    <definedName name="xxx" localSheetId="26" hidden="1">{"'előző év december'!$A$2:$CP$214"}</definedName>
    <definedName name="xxx" localSheetId="27" hidden="1">{"'előző év december'!$A$2:$CP$214"}</definedName>
    <definedName name="xxx" localSheetId="28" hidden="1">{"'előző év december'!$A$2:$CP$214"}</definedName>
    <definedName name="xxx" localSheetId="29" hidden="1">{"'előző év december'!$A$2:$CP$214"}</definedName>
    <definedName name="xxx" localSheetId="30" hidden="1">{"'előző év december'!$A$2:$CP$214"}</definedName>
    <definedName name="xxx" localSheetId="31" hidden="1">{"'előző év december'!$A$2:$CP$214"}</definedName>
    <definedName name="xxx" localSheetId="32" hidden="1">{"'előző év december'!$A$2:$CP$214"}</definedName>
    <definedName name="xxx" localSheetId="33" hidden="1">{"'előző év december'!$A$2:$CP$214"}</definedName>
    <definedName name="xxx" hidden="1">{"'előző év december'!$A$2:$CP$214"}</definedName>
    <definedName name="yygf" localSheetId="22" hidden="1">{"'előző év december'!$A$2:$CP$214"}</definedName>
    <definedName name="yygf" localSheetId="23" hidden="1">{"'előző év december'!$A$2:$CP$214"}</definedName>
    <definedName name="yygf" localSheetId="24" hidden="1">{"'előző év december'!$A$2:$CP$214"}</definedName>
    <definedName name="yygf" localSheetId="25" hidden="1">{"'előző év december'!$A$2:$CP$214"}</definedName>
    <definedName name="yygf" localSheetId="26" hidden="1">{"'előző év december'!$A$2:$CP$214"}</definedName>
    <definedName name="yygf" localSheetId="27" hidden="1">{"'előző év december'!$A$2:$CP$214"}</definedName>
    <definedName name="yygf" localSheetId="28" hidden="1">{"'előző év december'!$A$2:$CP$214"}</definedName>
    <definedName name="yygf" localSheetId="29" hidden="1">{"'előző év december'!$A$2:$CP$214"}</definedName>
    <definedName name="yygf" localSheetId="30" hidden="1">{"'előző év december'!$A$2:$CP$214"}</definedName>
    <definedName name="yygf" localSheetId="31" hidden="1">{"'előző év december'!$A$2:$CP$214"}</definedName>
    <definedName name="yygf" localSheetId="32" hidden="1">{"'előző év december'!$A$2:$CP$214"}</definedName>
    <definedName name="yygf" localSheetId="33" hidden="1">{"'előző év december'!$A$2:$CP$214"}</definedName>
    <definedName name="yygf" hidden="1">{"'előző év december'!$A$2:$CP$214"}</definedName>
    <definedName name="yyy" localSheetId="22" hidden="1">{"'előző év december'!$A$2:$CP$214"}</definedName>
    <definedName name="yyy" localSheetId="23" hidden="1">{"'előző év december'!$A$2:$CP$214"}</definedName>
    <definedName name="yyy" localSheetId="24" hidden="1">{"'előző év december'!$A$2:$CP$214"}</definedName>
    <definedName name="yyy" localSheetId="25" hidden="1">{"'előző év december'!$A$2:$CP$214"}</definedName>
    <definedName name="yyy" localSheetId="26" hidden="1">{"'előző év december'!$A$2:$CP$214"}</definedName>
    <definedName name="yyy" localSheetId="27" hidden="1">{"'előző év december'!$A$2:$CP$214"}</definedName>
    <definedName name="yyy" localSheetId="28" hidden="1">{"'előző év december'!$A$2:$CP$214"}</definedName>
    <definedName name="yyy" localSheetId="29" hidden="1">{"'előző év december'!$A$2:$CP$214"}</definedName>
    <definedName name="yyy" localSheetId="30" hidden="1">{"'előző év december'!$A$2:$CP$214"}</definedName>
    <definedName name="yyy" localSheetId="31" hidden="1">{"'előző év december'!$A$2:$CP$214"}</definedName>
    <definedName name="yyy" localSheetId="32" hidden="1">{"'előző év december'!$A$2:$CP$214"}</definedName>
    <definedName name="yyy" localSheetId="33" hidden="1">{"'előző év december'!$A$2:$CP$214"}</definedName>
    <definedName name="yyy" hidden="1">{"'előző év december'!$A$2:$CP$214"}</definedName>
    <definedName name="ztr" localSheetId="22" hidden="1">{"'előző év december'!$A$2:$CP$214"}</definedName>
    <definedName name="ztr" localSheetId="23" hidden="1">{"'előző év december'!$A$2:$CP$214"}</definedName>
    <definedName name="ztr" localSheetId="24" hidden="1">{"'előző év december'!$A$2:$CP$214"}</definedName>
    <definedName name="ztr" localSheetId="25" hidden="1">{"'előző év december'!$A$2:$CP$214"}</definedName>
    <definedName name="ztr" localSheetId="26" hidden="1">{"'előző év december'!$A$2:$CP$214"}</definedName>
    <definedName name="ztr" localSheetId="27" hidden="1">{"'előző év december'!$A$2:$CP$214"}</definedName>
    <definedName name="ztr" localSheetId="28" hidden="1">{"'előző év december'!$A$2:$CP$214"}</definedName>
    <definedName name="ztr" localSheetId="29" hidden="1">{"'előző év december'!$A$2:$CP$214"}</definedName>
    <definedName name="ztr" localSheetId="30" hidden="1">{"'előző év december'!$A$2:$CP$214"}</definedName>
    <definedName name="ztr" localSheetId="31" hidden="1">{"'előző év december'!$A$2:$CP$214"}</definedName>
    <definedName name="ztr" localSheetId="32" hidden="1">{"'előző év december'!$A$2:$CP$214"}</definedName>
    <definedName name="ztr" localSheetId="33" hidden="1">{"'előző év december'!$A$2:$CP$214"}</definedName>
    <definedName name="ztr" hidden="1">{"'előző év december'!$A$2:$CP$214"}</definedName>
    <definedName name="zzz" localSheetId="22" hidden="1">{"'előző év december'!$A$2:$CP$214"}</definedName>
    <definedName name="zzz" localSheetId="23" hidden="1">{"'előző év december'!$A$2:$CP$214"}</definedName>
    <definedName name="zzz" localSheetId="24" hidden="1">{"'előző év december'!$A$2:$CP$214"}</definedName>
    <definedName name="zzz" localSheetId="25" hidden="1">{"'előző év december'!$A$2:$CP$214"}</definedName>
    <definedName name="zzz" localSheetId="26" hidden="1">{"'előző év december'!$A$2:$CP$214"}</definedName>
    <definedName name="zzz" localSheetId="27" hidden="1">{"'előző év december'!$A$2:$CP$214"}</definedName>
    <definedName name="zzz" localSheetId="28" hidden="1">{"'előző év december'!$A$2:$CP$214"}</definedName>
    <definedName name="zzz" localSheetId="29" hidden="1">{"'előző év december'!$A$2:$CP$214"}</definedName>
    <definedName name="zzz" localSheetId="30" hidden="1">{"'előző év december'!$A$2:$CP$214"}</definedName>
    <definedName name="zzz" localSheetId="31" hidden="1">{"'előző év december'!$A$2:$CP$214"}</definedName>
    <definedName name="zzz" localSheetId="32" hidden="1">{"'előző év december'!$A$2:$CP$214"}</definedName>
    <definedName name="zzz" localSheetId="33" hidden="1">{"'előző év december'!$A$2:$CP$214"}</definedName>
    <definedName name="zzz" hidden="1">{"'előző év december'!$A$2:$CP$214"}</definedName>
  </definedNames>
  <calcPr calcId="171027"/>
</workbook>
</file>

<file path=xl/calcChain.xml><?xml version="1.0" encoding="utf-8"?>
<calcChain xmlns="http://schemas.openxmlformats.org/spreadsheetml/2006/main">
  <c r="D7" i="157" l="1"/>
  <c r="E7" i="157"/>
  <c r="F7" i="157"/>
  <c r="G7" i="157"/>
  <c r="H7" i="157"/>
  <c r="I7" i="157"/>
  <c r="J7" i="157"/>
  <c r="K7" i="157"/>
  <c r="L7" i="157"/>
  <c r="M7" i="157"/>
  <c r="N7" i="157"/>
  <c r="O7" i="157"/>
  <c r="P7" i="157"/>
  <c r="Q7" i="157"/>
  <c r="R7" i="157"/>
  <c r="S7" i="157"/>
  <c r="T7" i="157"/>
  <c r="U7" i="157"/>
  <c r="V7" i="157"/>
  <c r="W7" i="157"/>
  <c r="X7" i="157"/>
  <c r="Y7" i="157"/>
  <c r="Z7" i="157"/>
  <c r="AA7" i="157"/>
  <c r="AB7" i="157"/>
  <c r="AC7" i="157"/>
  <c r="AD7" i="157"/>
  <c r="AE7" i="157"/>
  <c r="AF7" i="157"/>
  <c r="AG7" i="157"/>
  <c r="AH7" i="157"/>
  <c r="AI7" i="157"/>
  <c r="AJ7" i="157"/>
  <c r="AK7" i="157"/>
  <c r="AL7" i="157"/>
  <c r="AM7" i="157"/>
  <c r="AN7" i="157"/>
  <c r="AO7" i="157"/>
  <c r="C7" i="157"/>
  <c r="AO7" i="58" l="1"/>
  <c r="AO5" i="3" l="1"/>
  <c r="AN7" i="58" l="1"/>
  <c r="AN5" i="3" l="1"/>
  <c r="AM7" i="58" l="1"/>
  <c r="AK7" i="58" l="1"/>
  <c r="AL7" i="58"/>
  <c r="AM5" i="3" l="1"/>
  <c r="AL5" i="3" l="1"/>
  <c r="AK5" i="3" l="1"/>
  <c r="AJ7" i="58" l="1"/>
  <c r="AJ5" i="3" l="1"/>
  <c r="AI7" i="58" l="1"/>
  <c r="AH7" i="58" l="1"/>
  <c r="AI5" i="3" l="1"/>
  <c r="AH5" i="3" l="1"/>
  <c r="AG7" i="58" l="1"/>
  <c r="AG5" i="3" l="1"/>
  <c r="AF7" i="58" l="1"/>
  <c r="AF5" i="3" l="1"/>
  <c r="AE7" i="58" l="1"/>
  <c r="AD5" i="3" l="1"/>
  <c r="AE5" i="3"/>
  <c r="AD7" i="58" l="1"/>
  <c r="AC5" i="3" l="1"/>
  <c r="AC7" i="58"/>
  <c r="O7" i="58" l="1"/>
  <c r="P7" i="58"/>
  <c r="S7" i="58"/>
  <c r="T7" i="58"/>
  <c r="U7" i="58"/>
  <c r="Q7" i="58"/>
  <c r="V7" i="58"/>
  <c r="R7" i="58"/>
  <c r="X7" i="58"/>
  <c r="AA7" i="58"/>
  <c r="Y7" i="58"/>
  <c r="Z7" i="58"/>
  <c r="AB7" i="58"/>
  <c r="AB5" i="3" l="1"/>
  <c r="F5" i="3" l="1"/>
  <c r="J5" i="3"/>
  <c r="N5" i="3"/>
  <c r="R5" i="3"/>
  <c r="V5" i="3"/>
  <c r="Z5" i="3"/>
  <c r="E5" i="3"/>
  <c r="I5" i="3"/>
  <c r="M5" i="3"/>
  <c r="Q5" i="3"/>
  <c r="U5" i="3"/>
  <c r="Y5" i="3"/>
  <c r="D5" i="3"/>
  <c r="H5" i="3"/>
  <c r="L5" i="3"/>
  <c r="P5" i="3"/>
  <c r="T5" i="3"/>
  <c r="X5" i="3"/>
  <c r="C5" i="3"/>
  <c r="G5" i="3"/>
  <c r="K5" i="3"/>
  <c r="O5" i="3"/>
  <c r="S5" i="3"/>
  <c r="W5" i="3"/>
  <c r="AA5" i="3"/>
  <c r="W7" i="58" l="1"/>
  <c r="AD5" i="157" l="1"/>
  <c r="E5" i="157"/>
  <c r="AB5" i="157"/>
  <c r="AC5" i="157"/>
  <c r="F5" i="157"/>
  <c r="AB6" i="157" l="1"/>
  <c r="AD6" i="157"/>
  <c r="C5" i="157"/>
  <c r="D5" i="157"/>
  <c r="D6" i="157" s="1"/>
  <c r="E6" i="157"/>
  <c r="F6" i="157"/>
  <c r="AC6" i="157"/>
  <c r="U5" i="157"/>
  <c r="AF5" i="157"/>
  <c r="Q5" i="157"/>
  <c r="M5" i="157"/>
  <c r="Y5" i="157"/>
  <c r="S5" i="157"/>
  <c r="H5" i="157"/>
  <c r="T5" i="157"/>
  <c r="J5" i="157"/>
  <c r="Z5" i="157"/>
  <c r="W5" i="157"/>
  <c r="AG5" i="157"/>
  <c r="AA5" i="157"/>
  <c r="AH5" i="157"/>
  <c r="AE5" i="157"/>
  <c r="I5" i="157"/>
  <c r="R5" i="157"/>
  <c r="L5" i="157"/>
  <c r="V5" i="157"/>
  <c r="K5" i="157"/>
  <c r="G5" i="157"/>
  <c r="X5" i="157"/>
  <c r="X6" i="157" l="1"/>
  <c r="G6" i="157"/>
  <c r="V6" i="157"/>
  <c r="AE6" i="157"/>
  <c r="Y6" i="157"/>
  <c r="M6" i="157"/>
  <c r="C6" i="157"/>
  <c r="K6" i="157"/>
  <c r="I6" i="157"/>
  <c r="AA6" i="157"/>
  <c r="T6" i="157"/>
  <c r="H6" i="157"/>
  <c r="Q6" i="157"/>
  <c r="AG6" i="157"/>
  <c r="W6" i="157"/>
  <c r="J6" i="157"/>
  <c r="AH6" i="157"/>
  <c r="L6" i="157"/>
  <c r="R6" i="157"/>
  <c r="Z6" i="157"/>
  <c r="S6" i="157"/>
  <c r="P5" i="157"/>
  <c r="AF6" i="157"/>
  <c r="U6" i="157"/>
  <c r="N5" i="157" l="1"/>
  <c r="N6" i="157" s="1"/>
  <c r="O5" i="157"/>
  <c r="O6" i="157" s="1"/>
  <c r="P6" i="157"/>
  <c r="AX4" i="60" l="1"/>
  <c r="AX3" i="60" l="1"/>
  <c r="AX5" i="60"/>
  <c r="I6" i="72" l="1"/>
  <c r="X6" i="72"/>
  <c r="S6" i="72"/>
  <c r="AM6" i="72" l="1"/>
  <c r="AG6" i="72"/>
  <c r="M6" i="72"/>
  <c r="AF6" i="72"/>
  <c r="AI6" i="72"/>
  <c r="G6" i="72"/>
  <c r="AB6" i="72"/>
  <c r="AE6" i="72"/>
  <c r="O6" i="72"/>
  <c r="AC6" i="72"/>
  <c r="W6" i="72"/>
  <c r="C6" i="72"/>
  <c r="AA6" i="72"/>
  <c r="P6" i="72"/>
  <c r="K6" i="72"/>
  <c r="AJ6" i="72"/>
  <c r="H6" i="72"/>
  <c r="AH6" i="72"/>
  <c r="T6" i="72" l="1"/>
  <c r="U6" i="72"/>
  <c r="Q6" i="72"/>
  <c r="D6" i="72"/>
  <c r="AO6" i="72"/>
  <c r="L6" i="72"/>
  <c r="F6" i="72"/>
  <c r="Y6" i="72"/>
  <c r="AK6" i="72"/>
  <c r="AN6" i="72"/>
  <c r="E6" i="72"/>
  <c r="R6" i="72" l="1"/>
  <c r="V6" i="72"/>
  <c r="AD6" i="72"/>
  <c r="AL6" i="72"/>
  <c r="J6" i="72"/>
  <c r="N6" i="72"/>
  <c r="Z6" i="72"/>
  <c r="AO5" i="157" l="1"/>
  <c r="AN5" i="157"/>
  <c r="AM5" i="157"/>
  <c r="AN4" i="46" l="1"/>
  <c r="AA6" i="159"/>
  <c r="X6" i="159"/>
  <c r="T6" i="159"/>
  <c r="P6" i="159"/>
  <c r="L6" i="159"/>
  <c r="H6" i="159"/>
  <c r="D6" i="159"/>
  <c r="AD6" i="159"/>
  <c r="Z6" i="159"/>
  <c r="AE6" i="159"/>
  <c r="W6" i="159"/>
  <c r="S6" i="159"/>
  <c r="O6" i="159"/>
  <c r="K6" i="159"/>
  <c r="C6" i="159"/>
  <c r="AM6" i="157"/>
  <c r="AC6" i="159"/>
  <c r="V6" i="159"/>
  <c r="R6" i="159"/>
  <c r="N6" i="159"/>
  <c r="J6" i="159"/>
  <c r="F6" i="159"/>
  <c r="AB6" i="159"/>
  <c r="Y6" i="159"/>
  <c r="U6" i="159"/>
  <c r="Q6" i="159"/>
  <c r="M6" i="159"/>
  <c r="I6" i="159"/>
  <c r="E6" i="159"/>
  <c r="AG6" i="159"/>
  <c r="AI6" i="159"/>
  <c r="AJ6" i="159"/>
  <c r="AF6" i="159"/>
  <c r="AK6" i="159"/>
  <c r="AL6" i="159"/>
  <c r="AN6" i="159"/>
  <c r="AI5" i="157"/>
  <c r="AL5" i="157"/>
  <c r="AK5" i="157"/>
  <c r="AJ5" i="157"/>
  <c r="AM6" i="159"/>
  <c r="AH6" i="159"/>
  <c r="AX6" i="60"/>
  <c r="AO6" i="159"/>
  <c r="N4" i="46" l="1"/>
  <c r="I4" i="46"/>
  <c r="R4" i="46"/>
  <c r="AL4" i="46"/>
  <c r="AA4" i="46"/>
  <c r="P4" i="46"/>
  <c r="AO6" i="157"/>
  <c r="S4" i="46"/>
  <c r="AM4" i="46"/>
  <c r="V4" i="46"/>
  <c r="D4" i="46"/>
  <c r="AF4" i="46"/>
  <c r="AI4" i="46"/>
  <c r="H4" i="46"/>
  <c r="L4" i="46"/>
  <c r="U4" i="46"/>
  <c r="AC4" i="46"/>
  <c r="AB4" i="46"/>
  <c r="AK4" i="46"/>
  <c r="T4" i="46"/>
  <c r="W4" i="46"/>
  <c r="F4" i="46"/>
  <c r="AJ4" i="46"/>
  <c r="AG4" i="46"/>
  <c r="AH4" i="46"/>
  <c r="O4" i="46"/>
  <c r="AD4" i="46"/>
  <c r="AO4" i="46"/>
  <c r="G6" i="159"/>
  <c r="AE4" i="46"/>
  <c r="Q4" i="46"/>
  <c r="C4" i="46"/>
  <c r="Z4" i="46"/>
  <c r="AN6" i="157"/>
  <c r="Y4" i="46"/>
  <c r="K4" i="46"/>
  <c r="G4" i="46"/>
  <c r="AK6" i="157"/>
  <c r="AL6" i="157"/>
  <c r="M4" i="46"/>
  <c r="X4" i="46"/>
  <c r="J4" i="46"/>
  <c r="E4" i="46"/>
  <c r="AI6" i="157" l="1"/>
  <c r="AJ6" i="157"/>
</calcChain>
</file>

<file path=xl/sharedStrings.xml><?xml version="1.0" encoding="utf-8"?>
<sst xmlns="http://schemas.openxmlformats.org/spreadsheetml/2006/main" count="2619" uniqueCount="284">
  <si>
    <t>Jövedelemegyenleg</t>
  </si>
  <si>
    <t>Áru- és szolgáltatásegyenleg</t>
  </si>
  <si>
    <t>Transzferegyenleg</t>
  </si>
  <si>
    <t>Külső finanszírozási képesség</t>
  </si>
  <si>
    <t xml:space="preserve">         II.</t>
  </si>
  <si>
    <t xml:space="preserve">         III.</t>
  </si>
  <si>
    <t xml:space="preserve">         IV.</t>
  </si>
  <si>
    <t>2006. I.</t>
  </si>
  <si>
    <t>2007. I.</t>
  </si>
  <si>
    <t>2008. I.</t>
  </si>
  <si>
    <t>2009. I.</t>
  </si>
  <si>
    <t>2010. I.</t>
  </si>
  <si>
    <t>2011. I.</t>
  </si>
  <si>
    <t>2012. I.</t>
  </si>
  <si>
    <t>2013. I.</t>
  </si>
  <si>
    <t>II.</t>
  </si>
  <si>
    <t>Tulajdonosi hitelek kamategyenlege</t>
  </si>
  <si>
    <t>Államháztartás</t>
  </si>
  <si>
    <t>Bankrendszer</t>
  </si>
  <si>
    <t>III.</t>
  </si>
  <si>
    <t>IV.</t>
  </si>
  <si>
    <t>Vállalat</t>
  </si>
  <si>
    <t>Derivatív tranzakciók</t>
  </si>
  <si>
    <t>Külső finanszírozási igény (finanszírozási oldal)</t>
  </si>
  <si>
    <t>Külső finanszírozási igény (reálgazdasági oldal)</t>
  </si>
  <si>
    <t>FDI külföldön</t>
  </si>
  <si>
    <t>Adóssággeneráló finanszírozás</t>
  </si>
  <si>
    <t>Konszolidált államháztartás</t>
  </si>
  <si>
    <t>Bankszektor</t>
  </si>
  <si>
    <t>Vállalati szektor</t>
  </si>
  <si>
    <t xml:space="preserve">Bruttó adósság </t>
  </si>
  <si>
    <t>Bruttó eszközök</t>
  </si>
  <si>
    <t>Nettó adósság</t>
  </si>
  <si>
    <t>Devizatartalék</t>
  </si>
  <si>
    <t>Nettó külső adósság</t>
  </si>
  <si>
    <t>Vállalatok</t>
  </si>
  <si>
    <t>Rövid lejáratú külső adósság</t>
  </si>
  <si>
    <t>Háztartás</t>
  </si>
  <si>
    <t>Külső finanszírozási képesség (finanszírozás alapján)</t>
  </si>
  <si>
    <t>Export</t>
  </si>
  <si>
    <t>Import</t>
  </si>
  <si>
    <t>Tőkemérleg</t>
  </si>
  <si>
    <t>2014. I.</t>
  </si>
  <si>
    <t>Q2</t>
  </si>
  <si>
    <t>Q3</t>
  </si>
  <si>
    <t>Q4</t>
  </si>
  <si>
    <t>2006 Q1</t>
  </si>
  <si>
    <t>2007 Q1</t>
  </si>
  <si>
    <t>2008 Q1</t>
  </si>
  <si>
    <t>2009 Q1</t>
  </si>
  <si>
    <t>2010 Q1</t>
  </si>
  <si>
    <t>2011 Q1</t>
  </si>
  <si>
    <t>2012 Q1</t>
  </si>
  <si>
    <t>2013 Q1</t>
  </si>
  <si>
    <t>2014 Q1</t>
  </si>
  <si>
    <t>Külföldi hitelek kamategyenlege</t>
  </si>
  <si>
    <t>Adóssággeneráló forrásbeáramlás</t>
  </si>
  <si>
    <t>Átértékelődés és egyéb volumenváltozás</t>
  </si>
  <si>
    <t>Nominális GDP változásának hatása</t>
  </si>
  <si>
    <t>Volumenváltozás</t>
  </si>
  <si>
    <t>Cserearány-változás</t>
  </si>
  <si>
    <t>Belföldi felhasználás éves növekedési üteme</t>
  </si>
  <si>
    <t>Nettó export GDP-növekedéshez való hozzájárulása (jobb tengely)</t>
  </si>
  <si>
    <t xml:space="preserve">Folyó fizetési mérleg </t>
  </si>
  <si>
    <t>Munkavállalói jövedelmek</t>
  </si>
  <si>
    <t>Nettó finanszírozási képesség</t>
  </si>
  <si>
    <t>Követelés</t>
  </si>
  <si>
    <t>Tartozás</t>
  </si>
  <si>
    <t xml:space="preserve">Részesedések jövedelme </t>
  </si>
  <si>
    <t>2015 Q1</t>
  </si>
  <si>
    <t>Áru- és szolgáltatásegyenleg változása</t>
  </si>
  <si>
    <t>Áruegyenleg</t>
  </si>
  <si>
    <t>Szolgáltatásegyenleg</t>
  </si>
  <si>
    <t>Külkereskedelmi egyenleg</t>
  </si>
  <si>
    <t>2015. I.</t>
  </si>
  <si>
    <t>Egyéb követelés</t>
  </si>
  <si>
    <t>Tartalékszint</t>
  </si>
  <si>
    <t>Nem adósság jellegű finanszírozás</t>
  </si>
  <si>
    <t>Állampapír-tranzakciók</t>
  </si>
  <si>
    <t>Különbség</t>
  </si>
  <si>
    <t>2016. I.</t>
  </si>
  <si>
    <t>Deviza állampapír</t>
  </si>
  <si>
    <t>Forint állampapír</t>
  </si>
  <si>
    <t>Egyéb tartozás</t>
  </si>
  <si>
    <t>Nettó adósság-beáramlás</t>
  </si>
  <si>
    <t>2016 Q1</t>
  </si>
  <si>
    <t>FDI Magyarországon: újrabefektett jövedelmek</t>
  </si>
  <si>
    <t>FDI Magyarországon: részesedések és hitelek</t>
  </si>
  <si>
    <t>Nettó FDI</t>
  </si>
  <si>
    <t>Bankok külföldi eszközei</t>
  </si>
  <si>
    <t>Bankok külföldi tartozása</t>
  </si>
  <si>
    <t>Bankok nettó külső adóssága</t>
  </si>
  <si>
    <t>Külső finanszírozási képesség (reálgazdasági adatok alapján)</t>
  </si>
  <si>
    <t>Külső finanszírozási képesség (finanszírozási adatok alapján)</t>
  </si>
  <si>
    <t>Tévedések és kihagyások egyenlege</t>
  </si>
  <si>
    <t>2017. I.</t>
  </si>
  <si>
    <t>Current account</t>
  </si>
  <si>
    <t>Hungary</t>
  </si>
  <si>
    <t>Poland</t>
  </si>
  <si>
    <t>Slovakia</t>
  </si>
  <si>
    <t>Magyarország</t>
  </si>
  <si>
    <t>Csehország</t>
  </si>
  <si>
    <t>Lengyelország</t>
  </si>
  <si>
    <t>Szlovákia</t>
  </si>
  <si>
    <t>Folyó fizetési mérleg</t>
  </si>
  <si>
    <t xml:space="preserve">Külső finanszírozási képesség </t>
  </si>
  <si>
    <t>Nettó EU-transzfer</t>
  </si>
  <si>
    <t>Egyéb folyó transzfer</t>
  </si>
  <si>
    <t>Egyéb tőketranszfer</t>
  </si>
  <si>
    <t>Adósság jellegű finanszírozás</t>
  </si>
  <si>
    <t>EU/IMF hitel</t>
  </si>
  <si>
    <t>Betéttranzakciók</t>
  </si>
  <si>
    <t>Balance of goods and services</t>
  </si>
  <si>
    <t>Income balance</t>
  </si>
  <si>
    <t>Transfer balance</t>
  </si>
  <si>
    <t>Net lending</t>
  </si>
  <si>
    <t>2017 Q1</t>
  </si>
  <si>
    <t>Balance of goods</t>
  </si>
  <si>
    <t>Balance of services</t>
  </si>
  <si>
    <t>Difference</t>
  </si>
  <si>
    <t>Change in volume</t>
  </si>
  <si>
    <t>Change in terms of trade</t>
  </si>
  <si>
    <t>Change in trade balance</t>
  </si>
  <si>
    <t>Contribution of net exports to GDP growth (right scale)</t>
  </si>
  <si>
    <t>Annual increase of domestic absorption</t>
  </si>
  <si>
    <t>Compensation of employees</t>
  </si>
  <si>
    <t>Interest paid on external debt</t>
  </si>
  <si>
    <t>Equity income</t>
  </si>
  <si>
    <t>Interest paid on intercompany loans</t>
  </si>
  <si>
    <t>EU transfer (net)</t>
  </si>
  <si>
    <t>Other current transfer</t>
  </si>
  <si>
    <t>Other capital transfer</t>
  </si>
  <si>
    <t>Net errors and omissions</t>
  </si>
  <si>
    <t>Transactions related to derivatives</t>
  </si>
  <si>
    <t>Debt-type financing</t>
  </si>
  <si>
    <t>Non-debt type financing</t>
  </si>
  <si>
    <t>Net borrowing (financial account)</t>
  </si>
  <si>
    <t>Net borrowing (current and capital account)</t>
  </si>
  <si>
    <t>FDI in Hungary: equity and other capital</t>
  </si>
  <si>
    <t>FDI in Hungary: reinvested earnings</t>
  </si>
  <si>
    <t>FDI abroad</t>
  </si>
  <si>
    <t>Net FDI</t>
  </si>
  <si>
    <t>Consolidated government</t>
  </si>
  <si>
    <t>Banks</t>
  </si>
  <si>
    <t>Corporates</t>
  </si>
  <si>
    <t>Gross debt</t>
  </si>
  <si>
    <t>Assets</t>
  </si>
  <si>
    <t>Net debt</t>
  </si>
  <si>
    <t>Net debt inflow</t>
  </si>
  <si>
    <t>Other assets</t>
  </si>
  <si>
    <t>Forint bonds</t>
  </si>
  <si>
    <t>Other liabilities</t>
  </si>
  <si>
    <t>EU-IMF loan</t>
  </si>
  <si>
    <t>Revaluation and other changes in volume</t>
  </si>
  <si>
    <t>Changes in the nominal amount of GDP</t>
  </si>
  <si>
    <t>Net external debt</t>
  </si>
  <si>
    <t>Banking sector</t>
  </si>
  <si>
    <t>General government</t>
  </si>
  <si>
    <t>Corporate sector</t>
  </si>
  <si>
    <t>Gross external debt (r.h.s.)</t>
  </si>
  <si>
    <t>Foreign assets of banks</t>
  </si>
  <si>
    <t>External debt of banks</t>
  </si>
  <si>
    <t>Bank net external debt</t>
  </si>
  <si>
    <t>Short-term external debt</t>
  </si>
  <si>
    <t>FX reserves</t>
  </si>
  <si>
    <t>Household sector</t>
  </si>
  <si>
    <t>Net lending (from the financial account side)</t>
  </si>
  <si>
    <t>Liabilities</t>
  </si>
  <si>
    <t>Deposits</t>
  </si>
  <si>
    <t>Goverment securities</t>
  </si>
  <si>
    <t>Mutual funds</t>
  </si>
  <si>
    <t>2017*</t>
  </si>
  <si>
    <t>2017**</t>
  </si>
  <si>
    <t>Current Account</t>
  </si>
  <si>
    <t>Capital Account</t>
  </si>
  <si>
    <t>Czech Rep.</t>
  </si>
  <si>
    <t>Guidotti-mutató*</t>
  </si>
  <si>
    <t>Guidotti rule*</t>
  </si>
  <si>
    <t>Befektetésijegy-tranzakciók</t>
  </si>
  <si>
    <t>GDP arányos</t>
  </si>
  <si>
    <t>Bruttó külső adósság (jobb t.)</t>
  </si>
  <si>
    <t>2017 Q3</t>
  </si>
  <si>
    <t>2017. III.</t>
  </si>
  <si>
    <t>Éves változás</t>
  </si>
  <si>
    <t>Cserearány hatás</t>
  </si>
  <si>
    <t>Volumenhatás</t>
  </si>
  <si>
    <t>Export of services</t>
  </si>
  <si>
    <t>Szolgáltatás export</t>
  </si>
  <si>
    <t>Import of services</t>
  </si>
  <si>
    <t xml:space="preserve">Szolgáltatás import </t>
  </si>
  <si>
    <t>Export of goods</t>
  </si>
  <si>
    <t>Áru export</t>
  </si>
  <si>
    <t>Import of goods</t>
  </si>
  <si>
    <t xml:space="preserve">Áru import </t>
  </si>
  <si>
    <t>Szolgáltásegyenleg</t>
  </si>
  <si>
    <t>Transport</t>
  </si>
  <si>
    <t>Szállítás</t>
  </si>
  <si>
    <t>Travel</t>
  </si>
  <si>
    <t>Utazás</t>
  </si>
  <si>
    <t>Bérmunka</t>
  </si>
  <si>
    <t>Egyéb üzleti szolgáltatások, egyenleg</t>
  </si>
  <si>
    <t>Szellemi termék</t>
  </si>
  <si>
    <t xml:space="preserve">Személyes, kulturális </t>
  </si>
  <si>
    <t>Other</t>
  </si>
  <si>
    <t>Egyéb</t>
  </si>
  <si>
    <t>Personal, cultural and recreational</t>
  </si>
  <si>
    <t>Use of intellectual property</t>
  </si>
  <si>
    <t>Áruegyenleg (fizetési mérleg)</t>
  </si>
  <si>
    <t>Food and live animals</t>
  </si>
  <si>
    <t>Élelmiszer és élő állat</t>
  </si>
  <si>
    <t>Ásványi fűtőanyag, kenőanyag</t>
  </si>
  <si>
    <t>Vegyi áru</t>
  </si>
  <si>
    <t xml:space="preserve">Manufactured goods </t>
  </si>
  <si>
    <t>Feldolgozott termék</t>
  </si>
  <si>
    <t>Gépek és szállítóeszközök</t>
  </si>
  <si>
    <t>Machinery and transport eq.</t>
  </si>
  <si>
    <t>Balance of goods (BoP)</t>
  </si>
  <si>
    <t>Chemicals and related prod.</t>
  </si>
  <si>
    <t>Net export of machinery</t>
  </si>
  <si>
    <t>Nettó gépexport</t>
  </si>
  <si>
    <t>Power-generating machinery and equipment</t>
  </si>
  <si>
    <t>Energiafejlesztő gép</t>
  </si>
  <si>
    <t>Speciális szakipari gép</t>
  </si>
  <si>
    <t>Metalworking machinery</t>
  </si>
  <si>
    <t>Fémmegmunkáló gép</t>
  </si>
  <si>
    <t>General industrial machinery and equipment</t>
  </si>
  <si>
    <t>Általános rendeltetésű ipari gép</t>
  </si>
  <si>
    <t>Irodagép és gépi adatfeldolgozó berendezés</t>
  </si>
  <si>
    <t>Electrical machinery, apparatus and appliances</t>
  </si>
  <si>
    <t>Villamos gép, készülék és műszer</t>
  </si>
  <si>
    <t xml:space="preserve">Road vehicles </t>
  </si>
  <si>
    <t>Közúti jármű</t>
  </si>
  <si>
    <t>Other transport equipment</t>
  </si>
  <si>
    <t>Egyéb szállítóeszköz</t>
  </si>
  <si>
    <t>Office- and automatic data-processing m.</t>
  </si>
  <si>
    <t>Telecom. &amp; sound-recording &amp; reproducing ap.</t>
  </si>
  <si>
    <t>Beruházási gépimport</t>
  </si>
  <si>
    <t>Investment in manufacturing</t>
  </si>
  <si>
    <t>Feldolgozóipari beruházás</t>
  </si>
  <si>
    <t>Consumption of durable goods / total consumption</t>
  </si>
  <si>
    <t>Consumption of durable goods / import</t>
  </si>
  <si>
    <t>Development of consumption of durable goods (annual changes, r.a.)</t>
  </si>
  <si>
    <t>Tartós fogyasztás / összes fogyasztás</t>
  </si>
  <si>
    <t>Tartós fogyasztás / import</t>
  </si>
  <si>
    <t>Tartós termékek növekedése (jobb tengely)</t>
  </si>
  <si>
    <t>2002. I.</t>
  </si>
  <si>
    <t>2002 Q1</t>
  </si>
  <si>
    <t>2003. I.</t>
  </si>
  <si>
    <t>2003 Q1</t>
  </si>
  <si>
    <t>2004. I.</t>
  </si>
  <si>
    <t>2004 Q1</t>
  </si>
  <si>
    <t>2005. I.</t>
  </si>
  <si>
    <t>2005 Q1</t>
  </si>
  <si>
    <t>Czech republic</t>
  </si>
  <si>
    <t>Románia</t>
  </si>
  <si>
    <t>Romania</t>
  </si>
  <si>
    <t>Folyó fizetési mérleg egyenleg</t>
  </si>
  <si>
    <t>Czech Republic</t>
  </si>
  <si>
    <t>Áruexport</t>
  </si>
  <si>
    <t>Áruimport</t>
  </si>
  <si>
    <t>Balance of goods (r.a.)</t>
  </si>
  <si>
    <t>Áruegyenleg (jobb tengely)</t>
  </si>
  <si>
    <t>EU15</t>
  </si>
  <si>
    <t>EU10</t>
  </si>
  <si>
    <t>Outside of EU</t>
  </si>
  <si>
    <t>Total</t>
  </si>
  <si>
    <t>EU-n kívül</t>
  </si>
  <si>
    <t>Összesen</t>
  </si>
  <si>
    <t>Other business services, balance</t>
  </si>
  <si>
    <t>Szolgátatásexport</t>
  </si>
  <si>
    <t>Szolgáltatásimport</t>
  </si>
  <si>
    <t>Híradástechnikai, hangrögzítő és -lejátszó eszk.</t>
  </si>
  <si>
    <t>Exports</t>
  </si>
  <si>
    <t>Imports</t>
  </si>
  <si>
    <t>Net lending (real economy approach)</t>
  </si>
  <si>
    <t>Net lending (financial account approach)</t>
  </si>
  <si>
    <t>FX bonds</t>
  </si>
  <si>
    <t>Annual change</t>
  </si>
  <si>
    <t>Mineral fuels, lubricants</t>
  </si>
  <si>
    <t>Machinery specialised for particular industries</t>
  </si>
  <si>
    <t>Imports of machinery</t>
  </si>
  <si>
    <t>Exports of goods</t>
  </si>
  <si>
    <t>Imports of goods</t>
  </si>
  <si>
    <t>Hired labour services*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</si>
</sst>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F_t_-;\-* #,##0.00\ _F_t_-;_-* &quot;-&quot;??\ _F_t_-;_-@_-"/>
    <numFmt numFmtId="165" formatCode="0.0"/>
    <numFmt numFmtId="166" formatCode="0.000"/>
    <numFmt numFmtId="167" formatCode="#,##0.0"/>
    <numFmt numFmtId="168" formatCode="0.0000"/>
    <numFmt numFmtId="169" formatCode="_-* #,##0\ _F_t_-;\-* #,##0\ _F_t_-;_-* &quot;-&quot;??\ _F_t_-;_-@_-"/>
    <numFmt numFmtId="170" formatCode="_-* #,##0.0\ _F_t_-;\-* #,##0.0\ _F_t_-;_-* &quot;-&quot;??\ _F_t_-;_-@_-"/>
    <numFmt numFmtId="171" formatCode="_-* #,##0.0\ _F_t_-;\-* #,##0.0\ _F_t_-;_-* &quot;-&quot;?\ _F_t_-;_-@_-"/>
  </numFmts>
  <fonts count="30" x14ac:knownFonts="1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aj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color theme="1"/>
      <name val="Garamond"/>
      <family val="1"/>
      <charset val="238"/>
    </font>
    <font>
      <sz val="11"/>
      <color theme="1"/>
      <name val="Calibri"/>
      <family val="2"/>
      <charset val="238"/>
    </font>
    <font>
      <sz val="1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Arial"/>
      <family val="2"/>
      <charset val="238"/>
    </font>
    <font>
      <sz val="10"/>
      <color theme="1"/>
      <name val="Calibri"/>
      <family val="2"/>
      <scheme val="maj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</font>
    <font>
      <sz val="10"/>
      <name val="Calibri"/>
      <family val="2"/>
      <scheme val="minor"/>
    </font>
    <font>
      <sz val="10"/>
      <name val="Arial CE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49">
    <xf numFmtId="0" fontId="0" fillId="0" borderId="0"/>
    <xf numFmtId="0" fontId="5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9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0" borderId="0"/>
    <xf numFmtId="0" fontId="13" fillId="0" borderId="0"/>
    <xf numFmtId="0" fontId="15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164" fontId="5" fillId="0" borderId="0" applyFont="0" applyFill="0" applyBorder="0" applyAlignment="0" applyProtection="0"/>
    <xf numFmtId="0" fontId="20" fillId="0" borderId="0"/>
    <xf numFmtId="0" fontId="12" fillId="0" borderId="0"/>
    <xf numFmtId="0" fontId="10" fillId="0" borderId="0"/>
    <xf numFmtId="0" fontId="5" fillId="0" borderId="0"/>
    <xf numFmtId="0" fontId="22" fillId="0" borderId="0"/>
    <xf numFmtId="0" fontId="23" fillId="0" borderId="0"/>
    <xf numFmtId="0" fontId="19" fillId="0" borderId="0"/>
    <xf numFmtId="0" fontId="5" fillId="0" borderId="0"/>
    <xf numFmtId="0" fontId="1" fillId="0" borderId="0"/>
    <xf numFmtId="0" fontId="28" fillId="0" borderId="0"/>
    <xf numFmtId="0" fontId="13" fillId="0" borderId="0"/>
  </cellStyleXfs>
  <cellXfs count="118">
    <xf numFmtId="0" fontId="0" fillId="0" borderId="0" xfId="0"/>
    <xf numFmtId="0" fontId="3" fillId="0" borderId="0" xfId="0" applyFont="1"/>
    <xf numFmtId="14" fontId="3" fillId="0" borderId="0" xfId="0" applyNumberFormat="1" applyFont="1"/>
    <xf numFmtId="165" fontId="3" fillId="0" borderId="0" xfId="0" applyNumberFormat="1" applyFont="1"/>
    <xf numFmtId="165" fontId="0" fillId="0" borderId="0" xfId="0" applyNumberFormat="1"/>
    <xf numFmtId="2" fontId="0" fillId="0" borderId="0" xfId="0" applyNumberFormat="1"/>
    <xf numFmtId="0" fontId="5" fillId="0" borderId="0" xfId="1"/>
    <xf numFmtId="165" fontId="5" fillId="0" borderId="0" xfId="1" applyNumberFormat="1"/>
    <xf numFmtId="164" fontId="0" fillId="0" borderId="0" xfId="0" applyNumberFormat="1"/>
    <xf numFmtId="165" fontId="0" fillId="0" borderId="0" xfId="0" applyNumberFormat="1" applyFont="1"/>
    <xf numFmtId="14" fontId="11" fillId="0" borderId="0" xfId="0" applyNumberFormat="1" applyFont="1"/>
    <xf numFmtId="2" fontId="11" fillId="0" borderId="0" xfId="0" applyNumberFormat="1" applyFont="1"/>
    <xf numFmtId="1" fontId="0" fillId="0" borderId="0" xfId="0" applyNumberFormat="1"/>
    <xf numFmtId="0" fontId="11" fillId="0" borderId="0" xfId="0" applyFont="1"/>
    <xf numFmtId="0" fontId="0" fillId="0" borderId="0" xfId="0" applyFont="1"/>
    <xf numFmtId="165" fontId="11" fillId="0" borderId="0" xfId="0" applyNumberFormat="1" applyFont="1"/>
    <xf numFmtId="0" fontId="0" fillId="0" borderId="0" xfId="0" applyFill="1"/>
    <xf numFmtId="14" fontId="0" fillId="0" borderId="0" xfId="0" applyNumberFormat="1"/>
    <xf numFmtId="2" fontId="3" fillId="0" borderId="0" xfId="0" applyNumberFormat="1" applyFont="1"/>
    <xf numFmtId="165" fontId="0" fillId="0" borderId="0" xfId="0" applyNumberFormat="1" applyFill="1"/>
    <xf numFmtId="165" fontId="11" fillId="0" borderId="0" xfId="0" applyNumberFormat="1" applyFont="1" applyFill="1"/>
    <xf numFmtId="169" fontId="3" fillId="0" borderId="0" xfId="21" applyNumberFormat="1" applyFont="1"/>
    <xf numFmtId="2" fontId="5" fillId="0" borderId="0" xfId="1" applyNumberFormat="1"/>
    <xf numFmtId="0" fontId="3" fillId="0" borderId="0" xfId="0" applyFont="1" applyFill="1"/>
    <xf numFmtId="2" fontId="0" fillId="0" borderId="0" xfId="0" applyNumberFormat="1" applyFill="1"/>
    <xf numFmtId="169" fontId="0" fillId="0" borderId="0" xfId="21" applyNumberFormat="1" applyFont="1"/>
    <xf numFmtId="0" fontId="3" fillId="0" borderId="0" xfId="0" applyFont="1" applyAlignment="1"/>
    <xf numFmtId="0" fontId="21" fillId="0" borderId="0" xfId="0" applyFont="1"/>
    <xf numFmtId="164" fontId="0" fillId="0" borderId="0" xfId="0" applyNumberFormat="1" applyFill="1"/>
    <xf numFmtId="1" fontId="11" fillId="0" borderId="0" xfId="0" applyNumberFormat="1" applyFont="1" applyFill="1" applyAlignment="1">
      <alignment vertical="center"/>
    </xf>
    <xf numFmtId="0" fontId="12" fillId="0" borderId="0" xfId="0" applyFont="1" applyFill="1"/>
    <xf numFmtId="0" fontId="4" fillId="0" borderId="0" xfId="0" applyFont="1" applyFill="1"/>
    <xf numFmtId="0" fontId="3" fillId="0" borderId="0" xfId="1" applyFont="1"/>
    <xf numFmtId="0" fontId="3" fillId="0" borderId="0" xfId="1" applyFont="1" applyFill="1"/>
    <xf numFmtId="164" fontId="0" fillId="0" borderId="0" xfId="0" applyNumberFormat="1"/>
    <xf numFmtId="0" fontId="0" fillId="0" borderId="0" xfId="0" applyFont="1" applyFill="1"/>
    <xf numFmtId="14" fontId="0" fillId="0" borderId="0" xfId="0" applyNumberFormat="1" applyFont="1"/>
    <xf numFmtId="166" fontId="0" fillId="0" borderId="0" xfId="0" applyNumberFormat="1" applyFont="1"/>
    <xf numFmtId="168" fontId="0" fillId="0" borderId="0" xfId="0" applyNumberFormat="1" applyFont="1"/>
    <xf numFmtId="0" fontId="0" fillId="0" borderId="0" xfId="0" applyFont="1" applyAlignment="1">
      <alignment horizontal="center" vertical="center"/>
    </xf>
    <xf numFmtId="1" fontId="11" fillId="0" borderId="0" xfId="0" applyNumberFormat="1" applyFont="1" applyFill="1" applyAlignment="1">
      <alignment vertical="center" wrapText="1"/>
    </xf>
    <xf numFmtId="1" fontId="0" fillId="0" borderId="0" xfId="0" applyNumberFormat="1" applyFill="1"/>
    <xf numFmtId="168" fontId="3" fillId="0" borderId="0" xfId="0" applyNumberFormat="1" applyFont="1" applyFill="1"/>
    <xf numFmtId="165" fontId="3" fillId="0" borderId="0" xfId="0" applyNumberFormat="1" applyFont="1" applyFill="1"/>
    <xf numFmtId="166" fontId="3" fillId="0" borderId="0" xfId="0" applyNumberFormat="1" applyFont="1" applyFill="1"/>
    <xf numFmtId="0" fontId="11" fillId="0" borderId="0" xfId="38" applyFont="1" applyBorder="1"/>
    <xf numFmtId="0" fontId="11" fillId="0" borderId="0" xfId="38" applyNumberFormat="1" applyFont="1" applyBorder="1"/>
    <xf numFmtId="0" fontId="12" fillId="0" borderId="0" xfId="39" applyFont="1" applyBorder="1"/>
    <xf numFmtId="165" fontId="11" fillId="0" borderId="0" xfId="38" applyNumberFormat="1" applyFont="1" applyBorder="1"/>
    <xf numFmtId="165" fontId="12" fillId="0" borderId="0" xfId="39" applyNumberFormat="1" applyFont="1" applyBorder="1"/>
    <xf numFmtId="167" fontId="11" fillId="0" borderId="0" xfId="38" applyNumberFormat="1" applyFont="1" applyBorder="1"/>
    <xf numFmtId="0" fontId="11" fillId="0" borderId="0" xfId="38" applyFont="1" applyFill="1" applyBorder="1"/>
    <xf numFmtId="0" fontId="11" fillId="0" borderId="0" xfId="38" applyNumberFormat="1" applyFont="1" applyFill="1" applyBorder="1"/>
    <xf numFmtId="0" fontId="24" fillId="0" borderId="0" xfId="0" applyFont="1" applyFill="1"/>
    <xf numFmtId="165" fontId="3" fillId="0" borderId="0" xfId="1" applyNumberFormat="1" applyFont="1"/>
    <xf numFmtId="166" fontId="3" fillId="0" borderId="0" xfId="1" applyNumberFormat="1" applyFont="1"/>
    <xf numFmtId="2" fontId="3" fillId="0" borderId="0" xfId="1" applyNumberFormat="1" applyFont="1"/>
    <xf numFmtId="165" fontId="3" fillId="0" borderId="0" xfId="1" applyNumberFormat="1" applyFont="1" applyFill="1"/>
    <xf numFmtId="2" fontId="3" fillId="0" borderId="0" xfId="1" applyNumberFormat="1" applyFont="1" applyFill="1"/>
    <xf numFmtId="1" fontId="3" fillId="0" borderId="0" xfId="1" applyNumberFormat="1" applyFont="1" applyFill="1"/>
    <xf numFmtId="0" fontId="11" fillId="0" borderId="0" xfId="7" applyFont="1"/>
    <xf numFmtId="165" fontId="11" fillId="0" borderId="0" xfId="7" applyNumberFormat="1" applyFont="1"/>
    <xf numFmtId="0" fontId="12" fillId="0" borderId="0" xfId="0" applyFont="1"/>
    <xf numFmtId="0" fontId="11" fillId="2" borderId="0" xfId="7" applyFont="1" applyFill="1"/>
    <xf numFmtId="0" fontId="12" fillId="0" borderId="0" xfId="1" applyFont="1"/>
    <xf numFmtId="165" fontId="12" fillId="0" borderId="0" xfId="1" applyNumberFormat="1" applyFont="1"/>
    <xf numFmtId="2" fontId="12" fillId="0" borderId="0" xfId="1" applyNumberFormat="1" applyFont="1"/>
    <xf numFmtId="0" fontId="12" fillId="0" borderId="0" xfId="1" applyFont="1" applyFill="1"/>
    <xf numFmtId="2" fontId="12" fillId="0" borderId="0" xfId="1" applyNumberFormat="1" applyFont="1" applyFill="1"/>
    <xf numFmtId="0" fontId="25" fillId="0" borderId="0" xfId="1" applyFont="1"/>
    <xf numFmtId="170" fontId="3" fillId="0" borderId="0" xfId="0" applyNumberFormat="1" applyFont="1" applyFill="1"/>
    <xf numFmtId="164" fontId="3" fillId="0" borderId="0" xfId="0" applyNumberFormat="1" applyFont="1"/>
    <xf numFmtId="164" fontId="3" fillId="0" borderId="0" xfId="0" applyNumberFormat="1" applyFont="1" applyFill="1"/>
    <xf numFmtId="171" fontId="3" fillId="0" borderId="0" xfId="0" applyNumberFormat="1" applyFont="1"/>
    <xf numFmtId="14" fontId="0" fillId="0" borderId="0" xfId="0" applyNumberFormat="1" applyFill="1"/>
    <xf numFmtId="0" fontId="3" fillId="0" borderId="0" xfId="1" applyFont="1" applyAlignment="1">
      <alignment horizontal="left"/>
    </xf>
    <xf numFmtId="0" fontId="0" fillId="0" borderId="0" xfId="0" applyFill="1" applyBorder="1"/>
    <xf numFmtId="0" fontId="3" fillId="0" borderId="0" xfId="0" applyFont="1" applyFill="1" applyBorder="1"/>
    <xf numFmtId="0" fontId="12" fillId="0" borderId="0" xfId="0" applyFont="1" applyFill="1" applyBorder="1"/>
    <xf numFmtId="0" fontId="4" fillId="0" borderId="0" xfId="0" applyFont="1" applyFill="1" applyBorder="1"/>
    <xf numFmtId="165" fontId="0" fillId="0" borderId="0" xfId="0" applyNumberFormat="1" applyFill="1" applyBorder="1"/>
    <xf numFmtId="0" fontId="3" fillId="0" borderId="0" xfId="44" applyFont="1" applyFill="1" applyBorder="1"/>
    <xf numFmtId="0" fontId="26" fillId="0" borderId="0" xfId="44" applyFont="1"/>
    <xf numFmtId="0" fontId="26" fillId="0" borderId="0" xfId="44" applyFont="1" applyFill="1" applyBorder="1"/>
    <xf numFmtId="1" fontId="26" fillId="0" borderId="0" xfId="44" applyNumberFormat="1" applyFont="1" applyFill="1" applyBorder="1"/>
    <xf numFmtId="1" fontId="26" fillId="0" borderId="0" xfId="44" applyNumberFormat="1" applyFont="1"/>
    <xf numFmtId="0" fontId="3" fillId="0" borderId="0" xfId="45" applyFont="1"/>
    <xf numFmtId="0" fontId="3" fillId="0" borderId="0" xfId="45" applyFont="1" applyFill="1" applyBorder="1"/>
    <xf numFmtId="2" fontId="3" fillId="0" borderId="0" xfId="45" applyNumberFormat="1" applyFont="1" applyFill="1" applyBorder="1"/>
    <xf numFmtId="165" fontId="3" fillId="0" borderId="0" xfId="45" applyNumberFormat="1" applyFont="1"/>
    <xf numFmtId="165" fontId="3" fillId="0" borderId="0" xfId="45" applyNumberFormat="1" applyFont="1" applyFill="1" applyBorder="1"/>
    <xf numFmtId="0" fontId="3" fillId="0" borderId="0" xfId="45" applyFont="1" applyFill="1"/>
    <xf numFmtId="0" fontId="27" fillId="0" borderId="0" xfId="45" applyFont="1"/>
    <xf numFmtId="0" fontId="2" fillId="0" borderId="0" xfId="44" applyFont="1"/>
    <xf numFmtId="0" fontId="2" fillId="0" borderId="0" xfId="44" applyFont="1" applyAlignment="1">
      <alignment horizontal="center"/>
    </xf>
    <xf numFmtId="0" fontId="2" fillId="0" borderId="0" xfId="44" applyFont="1" applyFill="1" applyBorder="1"/>
    <xf numFmtId="165" fontId="2" fillId="0" borderId="0" xfId="44" applyNumberFormat="1" applyFont="1" applyFill="1" applyBorder="1" applyAlignment="1">
      <alignment horizontal="center"/>
    </xf>
    <xf numFmtId="0" fontId="3" fillId="0" borderId="0" xfId="46" applyFont="1" applyAlignment="1">
      <alignment horizontal="center" vertical="center"/>
    </xf>
    <xf numFmtId="0" fontId="12" fillId="0" borderId="0" xfId="46" applyFont="1" applyAlignment="1">
      <alignment horizontal="center" vertical="center"/>
    </xf>
    <xf numFmtId="0" fontId="12" fillId="0" borderId="0" xfId="46" applyFont="1"/>
    <xf numFmtId="0" fontId="12" fillId="0" borderId="0" xfId="46" applyFont="1" applyFill="1" applyBorder="1" applyAlignment="1">
      <alignment horizontal="center" vertical="center"/>
    </xf>
    <xf numFmtId="0" fontId="12" fillId="0" borderId="0" xfId="46" applyFont="1" applyFill="1" applyBorder="1"/>
    <xf numFmtId="14" fontId="12" fillId="0" borderId="0" xfId="46" applyNumberFormat="1" applyFont="1" applyFill="1" applyBorder="1"/>
    <xf numFmtId="0" fontId="21" fillId="0" borderId="0" xfId="46" applyFont="1" applyFill="1" applyBorder="1" applyAlignment="1">
      <alignment horizontal="center" vertical="center"/>
    </xf>
    <xf numFmtId="0" fontId="21" fillId="0" borderId="0" xfId="46" applyFont="1" applyFill="1" applyBorder="1"/>
    <xf numFmtId="0" fontId="29" fillId="0" borderId="0" xfId="47" applyFont="1" applyFill="1" applyBorder="1" applyAlignment="1">
      <alignment horizontal="center" vertical="center" wrapText="1"/>
    </xf>
    <xf numFmtId="165" fontId="12" fillId="0" borderId="0" xfId="46" applyNumberFormat="1" applyFont="1" applyFill="1" applyBorder="1" applyAlignment="1">
      <alignment horizontal="center" vertical="center"/>
    </xf>
    <xf numFmtId="165" fontId="12" fillId="0" borderId="0" xfId="46" applyNumberFormat="1" applyFont="1" applyFill="1" applyBorder="1" applyAlignment="1">
      <alignment horizontal="center"/>
    </xf>
    <xf numFmtId="0" fontId="12" fillId="0" borderId="0" xfId="46" applyFont="1" applyFill="1" applyBorder="1" applyAlignment="1">
      <alignment horizontal="center"/>
    </xf>
    <xf numFmtId="0" fontId="11" fillId="0" borderId="0" xfId="48" applyFont="1"/>
    <xf numFmtId="0" fontId="11" fillId="0" borderId="0" xfId="48" applyFont="1" applyFill="1"/>
    <xf numFmtId="0" fontId="11" fillId="0" borderId="0" xfId="48" applyFont="1" applyFill="1" applyBorder="1"/>
    <xf numFmtId="165" fontId="11" fillId="0" borderId="0" xfId="48" applyNumberFormat="1" applyFont="1" applyFill="1" applyBorder="1"/>
    <xf numFmtId="165" fontId="11" fillId="0" borderId="0" xfId="48" applyNumberFormat="1" applyFont="1" applyFill="1"/>
    <xf numFmtId="0" fontId="11" fillId="0" borderId="0" xfId="48" applyFont="1" applyAlignment="1">
      <alignment horizontal="center" vertical="center"/>
    </xf>
    <xf numFmtId="0" fontId="11" fillId="0" borderId="0" xfId="48" applyFont="1" applyFill="1" applyBorder="1" applyAlignment="1">
      <alignment horizontal="center" vertical="center"/>
    </xf>
    <xf numFmtId="165" fontId="11" fillId="0" borderId="0" xfId="48" applyNumberFormat="1" applyFont="1" applyFill="1" applyBorder="1" applyAlignment="1">
      <alignment horizontal="center" vertical="center"/>
    </xf>
    <xf numFmtId="165" fontId="11" fillId="0" borderId="0" xfId="48" applyNumberFormat="1" applyFont="1" applyAlignment="1">
      <alignment horizontal="center" vertical="center"/>
    </xf>
  </cellXfs>
  <cellStyles count="49">
    <cellStyle name="Ezres" xfId="21" builtinId="3"/>
    <cellStyle name="Ezres 2" xfId="37"/>
    <cellStyle name="Hyperlink" xfId="26"/>
    <cellStyle name="Normál" xfId="0" builtinId="0"/>
    <cellStyle name="Normal 10" xfId="27"/>
    <cellStyle name="Normál 10" xfId="3"/>
    <cellStyle name="Normal 11" xfId="41"/>
    <cellStyle name="Normál 11" xfId="4"/>
    <cellStyle name="Normál 12" xfId="5"/>
    <cellStyle name="Normál 13" xfId="6"/>
    <cellStyle name="Normál 14" xfId="22"/>
    <cellStyle name="Normál 15" xfId="23"/>
    <cellStyle name="Normál 16" xfId="24"/>
    <cellStyle name="Normál 16 2" xfId="40"/>
    <cellStyle name="Normál 17" xfId="25"/>
    <cellStyle name="Normál 18" xfId="38"/>
    <cellStyle name="Normal 2" xfId="2"/>
    <cellStyle name="Normál 2" xfId="1"/>
    <cellStyle name="Normal 2 2" xfId="42"/>
    <cellStyle name="Normál 2 2" xfId="7"/>
    <cellStyle name="Normál 2 3" xfId="8"/>
    <cellStyle name="Normál 2 4" xfId="36"/>
    <cellStyle name="Normál 2 5" xfId="44"/>
    <cellStyle name="Normal 3" xfId="28"/>
    <cellStyle name="Normál 3" xfId="9"/>
    <cellStyle name="Normal 3 2" xfId="43"/>
    <cellStyle name="Normál 3 2" xfId="10"/>
    <cellStyle name="Normál 3 3" xfId="39"/>
    <cellStyle name="Normál 3 4" xfId="48"/>
    <cellStyle name="Normal 4" xfId="29"/>
    <cellStyle name="Normál 4" xfId="11"/>
    <cellStyle name="Normal 4 2" xfId="30"/>
    <cellStyle name="Normál 4 2" xfId="12"/>
    <cellStyle name="Normál 4 3" xfId="13"/>
    <cellStyle name="Normál 4 4" xfId="14"/>
    <cellStyle name="Normál 4 5" xfId="46"/>
    <cellStyle name="Normal 5" xfId="31"/>
    <cellStyle name="Normál 5" xfId="15"/>
    <cellStyle name="Normál 5 2" xfId="45"/>
    <cellStyle name="Normal 6" xfId="32"/>
    <cellStyle name="Normál 6" xfId="16"/>
    <cellStyle name="Normal 7" xfId="33"/>
    <cellStyle name="Normál 7" xfId="17"/>
    <cellStyle name="Normal 8" xfId="34"/>
    <cellStyle name="Normál 8" xfId="18"/>
    <cellStyle name="Normal 9" xfId="35"/>
    <cellStyle name="Normál 9" xfId="19"/>
    <cellStyle name="Normál_f13.6" xfId="47"/>
    <cellStyle name="Percent 2" xfId="20"/>
  </cellStyles>
  <dxfs count="0"/>
  <tableStyles count="0" defaultTableStyle="TableStyleMedium2" defaultPivotStyle="PivotStyleLight16"/>
  <colors>
    <mruColors>
      <color rgb="FF78A3D5"/>
      <color rgb="FF9C0000"/>
      <color rgb="FF295B7E"/>
      <color rgb="FFAC9F70"/>
      <color rgb="FFBFBFBF"/>
      <color rgb="FFFF9797"/>
      <color rgb="FF7BAFD4"/>
      <color rgb="FFCDC5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8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externalLink" Target="externalLinks/externalLink6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externalLink" Target="externalLinks/externalLink9.xml"/><Relationship Id="rId48" Type="http://schemas.openxmlformats.org/officeDocument/2006/relationships/calcChain" Target="calcChain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79787515988672E-2"/>
          <c:y val="6.3628260201743475E-2"/>
          <c:w val="0.8962404249680227"/>
          <c:h val="0.581579870641103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 adat'!$A$4</c:f>
              <c:strCache>
                <c:ptCount val="1"/>
                <c:pt idx="0">
                  <c:v>Áru- és szolgáltatásegyenleg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'1.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'1. adat'!$C$4:$AO$4</c:f>
              <c:numCache>
                <c:formatCode>0.0</c:formatCode>
                <c:ptCount val="39"/>
                <c:pt idx="0">
                  <c:v>0.54233248503644704</c:v>
                </c:pt>
                <c:pt idx="1">
                  <c:v>0.60737289704479147</c:v>
                </c:pt>
                <c:pt idx="2">
                  <c:v>0.27586475620258766</c:v>
                </c:pt>
                <c:pt idx="3">
                  <c:v>0.35613966619647541</c:v>
                </c:pt>
                <c:pt idx="4">
                  <c:v>0.72458301053069829</c:v>
                </c:pt>
                <c:pt idx="5">
                  <c:v>1.6892427590895325</c:v>
                </c:pt>
                <c:pt idx="6">
                  <c:v>3.0516253470923909</c:v>
                </c:pt>
                <c:pt idx="7">
                  <c:v>4.0176997669423526</c:v>
                </c:pt>
                <c:pt idx="8">
                  <c:v>4.7233708887120338</c:v>
                </c:pt>
                <c:pt idx="9">
                  <c:v>4.8753181301124755</c:v>
                </c:pt>
                <c:pt idx="10">
                  <c:v>4.9057557660928364</c:v>
                </c:pt>
                <c:pt idx="11">
                  <c:v>5.3226211062208879</c:v>
                </c:pt>
                <c:pt idx="12">
                  <c:v>5.6323411612593866</c:v>
                </c:pt>
                <c:pt idx="13">
                  <c:v>5.7815645668525502</c:v>
                </c:pt>
                <c:pt idx="14">
                  <c:v>6.0749048591371286</c:v>
                </c:pt>
                <c:pt idx="15">
                  <c:v>6.1332992761286436</c:v>
                </c:pt>
                <c:pt idx="16">
                  <c:v>6.0156422629340351</c:v>
                </c:pt>
                <c:pt idx="17">
                  <c:v>6.4229208703151048</c:v>
                </c:pt>
                <c:pt idx="18">
                  <c:v>6.9376710153209133</c:v>
                </c:pt>
                <c:pt idx="19">
                  <c:v>6.7533803522739921</c:v>
                </c:pt>
                <c:pt idx="20">
                  <c:v>7.0186626549630304</c:v>
                </c:pt>
                <c:pt idx="21">
                  <c:v>6.6867135675923812</c:v>
                </c:pt>
                <c:pt idx="22">
                  <c:v>6.8771047775744121</c:v>
                </c:pt>
                <c:pt idx="23">
                  <c:v>6.9644361920855227</c:v>
                </c:pt>
                <c:pt idx="24">
                  <c:v>7.0449885549589277</c:v>
                </c:pt>
                <c:pt idx="25">
                  <c:v>6.6435794691488148</c:v>
                </c:pt>
                <c:pt idx="26">
                  <c:v>6.3398285302006157</c:v>
                </c:pt>
                <c:pt idx="27">
                  <c:v>6.3764697076715029</c:v>
                </c:pt>
                <c:pt idx="28">
                  <c:v>7.118871208676925</c:v>
                </c:pt>
                <c:pt idx="29">
                  <c:v>7.7986425485793429</c:v>
                </c:pt>
                <c:pt idx="30">
                  <c:v>8.182871437979431</c:v>
                </c:pt>
                <c:pt idx="31">
                  <c:v>8.8565751657481364</c:v>
                </c:pt>
                <c:pt idx="32">
                  <c:v>8.8199925945910849</c:v>
                </c:pt>
                <c:pt idx="33">
                  <c:v>9.8434986447571262</c:v>
                </c:pt>
                <c:pt idx="34">
                  <c:v>10.214741491765027</c:v>
                </c:pt>
                <c:pt idx="35">
                  <c:v>10.087025939643123</c:v>
                </c:pt>
                <c:pt idx="36">
                  <c:v>9.4608205762383033</c:v>
                </c:pt>
                <c:pt idx="37">
                  <c:v>9.0937235140796915</c:v>
                </c:pt>
                <c:pt idx="38">
                  <c:v>8.1867316492187978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8-4036-AE67-A74F0498E1D4}"/>
            </c:ext>
          </c:extLst>
        </c:ser>
        <c:ser>
          <c:idx val="1"/>
          <c:order val="1"/>
          <c:tx>
            <c:strRef>
              <c:f>'1. adat'!$A$5</c:f>
              <c:strCache>
                <c:ptCount val="1"/>
                <c:pt idx="0">
                  <c:v>Jövedelemegyenleg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'1. adat'!$C$5:$AO$5</c:f>
              <c:numCache>
                <c:formatCode>0.0</c:formatCode>
                <c:ptCount val="39"/>
                <c:pt idx="0">
                  <c:v>-6.8549862425313357</c:v>
                </c:pt>
                <c:pt idx="1">
                  <c:v>-6.3180263284201148</c:v>
                </c:pt>
                <c:pt idx="2">
                  <c:v>-6.627104020263765</c:v>
                </c:pt>
                <c:pt idx="3">
                  <c:v>-6.8737543742838287</c:v>
                </c:pt>
                <c:pt idx="4">
                  <c:v>-6.895621571944889</c:v>
                </c:pt>
                <c:pt idx="5">
                  <c:v>-6.9003049317302692</c:v>
                </c:pt>
                <c:pt idx="6">
                  <c:v>-6.3329378563434711</c:v>
                </c:pt>
                <c:pt idx="7">
                  <c:v>-5.6489265376323132</c:v>
                </c:pt>
                <c:pt idx="8">
                  <c:v>-5.7087346136566746</c:v>
                </c:pt>
                <c:pt idx="9">
                  <c:v>-5.7335863031525802</c:v>
                </c:pt>
                <c:pt idx="10">
                  <c:v>-5.7527264967049003</c:v>
                </c:pt>
                <c:pt idx="11">
                  <c:v>-5.6960244412173333</c:v>
                </c:pt>
                <c:pt idx="12">
                  <c:v>-5.7505491977356371</c:v>
                </c:pt>
                <c:pt idx="13">
                  <c:v>-5.8223297214015579</c:v>
                </c:pt>
                <c:pt idx="14">
                  <c:v>-5.8733726911233974</c:v>
                </c:pt>
                <c:pt idx="15">
                  <c:v>-6.1097368016491318</c:v>
                </c:pt>
                <c:pt idx="16">
                  <c:v>-5.9053956746791973</c:v>
                </c:pt>
                <c:pt idx="17">
                  <c:v>-5.7871489407873042</c:v>
                </c:pt>
                <c:pt idx="18">
                  <c:v>-5.5369901790606173</c:v>
                </c:pt>
                <c:pt idx="19">
                  <c:v>-5.5329597647288873</c:v>
                </c:pt>
                <c:pt idx="20">
                  <c:v>-5.185767609292907</c:v>
                </c:pt>
                <c:pt idx="21">
                  <c:v>-4.8133391083696173</c:v>
                </c:pt>
                <c:pt idx="22">
                  <c:v>-4.4815681851475571</c:v>
                </c:pt>
                <c:pt idx="23">
                  <c:v>-4.0212192431283595</c:v>
                </c:pt>
                <c:pt idx="24">
                  <c:v>-4.3772488148623472</c:v>
                </c:pt>
                <c:pt idx="25">
                  <c:v>-4.8119753750394878</c:v>
                </c:pt>
                <c:pt idx="26">
                  <c:v>-5.2161691282644957</c:v>
                </c:pt>
                <c:pt idx="27">
                  <c:v>-5.4767020115781886</c:v>
                </c:pt>
                <c:pt idx="28">
                  <c:v>-5.2040339299399712</c:v>
                </c:pt>
                <c:pt idx="29">
                  <c:v>-5.1283787927194613</c:v>
                </c:pt>
                <c:pt idx="30">
                  <c:v>-5.2254198163389551</c:v>
                </c:pt>
                <c:pt idx="31">
                  <c:v>-5.6570507894425379</c:v>
                </c:pt>
                <c:pt idx="32">
                  <c:v>-5.3596813022320333</c:v>
                </c:pt>
                <c:pt idx="33">
                  <c:v>-4.8670305626357342</c:v>
                </c:pt>
                <c:pt idx="34">
                  <c:v>-4.340400111381717</c:v>
                </c:pt>
                <c:pt idx="35">
                  <c:v>-3.628681374713981</c:v>
                </c:pt>
                <c:pt idx="36">
                  <c:v>-3.8724504647932312</c:v>
                </c:pt>
                <c:pt idx="37">
                  <c:v>-4.2602170242737882</c:v>
                </c:pt>
                <c:pt idx="38">
                  <c:v>-4.5692773769139414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E8-4036-AE67-A74F0498E1D4}"/>
            </c:ext>
          </c:extLst>
        </c:ser>
        <c:ser>
          <c:idx val="2"/>
          <c:order val="2"/>
          <c:tx>
            <c:strRef>
              <c:f>'1. adat'!$A$6</c:f>
              <c:strCache>
                <c:ptCount val="1"/>
                <c:pt idx="0">
                  <c:v>Transzferegyenleg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'1.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'1. adat'!$C$6:$AO$6</c:f>
              <c:numCache>
                <c:formatCode>0.0</c:formatCode>
                <c:ptCount val="39"/>
                <c:pt idx="0">
                  <c:v>0.14373185580634715</c:v>
                </c:pt>
                <c:pt idx="1">
                  <c:v>1.5565198829681461E-2</c:v>
                </c:pt>
                <c:pt idx="2">
                  <c:v>5.6753197255188029E-2</c:v>
                </c:pt>
                <c:pt idx="3">
                  <c:v>0.4340019554078971</c:v>
                </c:pt>
                <c:pt idx="4">
                  <c:v>0.98217894001885997</c:v>
                </c:pt>
                <c:pt idx="5">
                  <c:v>1.581618573938038</c:v>
                </c:pt>
                <c:pt idx="6">
                  <c:v>2.3055445894169817</c:v>
                </c:pt>
                <c:pt idx="7">
                  <c:v>2.583606151675681</c:v>
                </c:pt>
                <c:pt idx="8">
                  <c:v>2.7850026545938422</c:v>
                </c:pt>
                <c:pt idx="9">
                  <c:v>2.8965149992395514</c:v>
                </c:pt>
                <c:pt idx="10">
                  <c:v>2.9764174631150198</c:v>
                </c:pt>
                <c:pt idx="11">
                  <c:v>2.4681438863786429</c:v>
                </c:pt>
                <c:pt idx="12">
                  <c:v>2.3529984771984309</c:v>
                </c:pt>
                <c:pt idx="13">
                  <c:v>2.1451200388226779</c:v>
                </c:pt>
                <c:pt idx="14">
                  <c:v>2.3085220164223981</c:v>
                </c:pt>
                <c:pt idx="15">
                  <c:v>3.0437481813692999</c:v>
                </c:pt>
                <c:pt idx="16">
                  <c:v>2.7639793920100546</c:v>
                </c:pt>
                <c:pt idx="17">
                  <c:v>2.78250144204734</c:v>
                </c:pt>
                <c:pt idx="18">
                  <c:v>2.4167742206475018</c:v>
                </c:pt>
                <c:pt idx="19">
                  <c:v>3.0694255056376067</c:v>
                </c:pt>
                <c:pt idx="20">
                  <c:v>3.5107707238960382</c:v>
                </c:pt>
                <c:pt idx="21">
                  <c:v>3.956625814548989</c:v>
                </c:pt>
                <c:pt idx="22">
                  <c:v>4.0411623650492547</c:v>
                </c:pt>
                <c:pt idx="23">
                  <c:v>4.4391174548912362</c:v>
                </c:pt>
                <c:pt idx="24">
                  <c:v>4.1962026866217155</c:v>
                </c:pt>
                <c:pt idx="25">
                  <c:v>3.9112893560601631</c:v>
                </c:pt>
                <c:pt idx="26">
                  <c:v>4.2655693918637798</c:v>
                </c:pt>
                <c:pt idx="27">
                  <c:v>4.3284427544242217</c:v>
                </c:pt>
                <c:pt idx="28">
                  <c:v>4.551508556825385</c:v>
                </c:pt>
                <c:pt idx="29">
                  <c:v>5.0458447478142503</c:v>
                </c:pt>
                <c:pt idx="30">
                  <c:v>4.6406390442656313</c:v>
                </c:pt>
                <c:pt idx="31">
                  <c:v>4.8804775699689014</c:v>
                </c:pt>
                <c:pt idx="32">
                  <c:v>4.1772830004531034</c:v>
                </c:pt>
                <c:pt idx="33">
                  <c:v>2.9356754036976631</c:v>
                </c:pt>
                <c:pt idx="34">
                  <c:v>2.0846724163010402</c:v>
                </c:pt>
                <c:pt idx="35">
                  <c:v>-0.25830983937923968</c:v>
                </c:pt>
                <c:pt idx="36">
                  <c:v>4.2033202610860368E-2</c:v>
                </c:pt>
                <c:pt idx="37">
                  <c:v>1.1732933857795647</c:v>
                </c:pt>
                <c:pt idx="38">
                  <c:v>1.6123447338316892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E8-4036-AE67-A74F0498E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28080"/>
        <c:axId val="670121808"/>
      </c:barChart>
      <c:lineChart>
        <c:grouping val="standard"/>
        <c:varyColors val="0"/>
        <c:ser>
          <c:idx val="3"/>
          <c:order val="3"/>
          <c:tx>
            <c:strRef>
              <c:f>'1. adat'!$A$7</c:f>
              <c:strCache>
                <c:ptCount val="1"/>
                <c:pt idx="0">
                  <c:v>Külső finanszírozási képesség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'1. adat'!$C$1:$AN$1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'1. adat'!$C$7:$AO$7</c:f>
              <c:numCache>
                <c:formatCode>0.0</c:formatCode>
                <c:ptCount val="39"/>
                <c:pt idx="0">
                  <c:v>-6.1689219016885426</c:v>
                </c:pt>
                <c:pt idx="1">
                  <c:v>-5.6950882325456424</c:v>
                </c:pt>
                <c:pt idx="2">
                  <c:v>-6.2944860668059874</c:v>
                </c:pt>
                <c:pt idx="3">
                  <c:v>-6.083612752679457</c:v>
                </c:pt>
                <c:pt idx="4">
                  <c:v>-5.1888596213953315</c:v>
                </c:pt>
                <c:pt idx="5">
                  <c:v>-3.6294435987027001</c:v>
                </c:pt>
                <c:pt idx="6">
                  <c:v>-0.97576791983409916</c:v>
                </c:pt>
                <c:pt idx="7">
                  <c:v>0.95237938098571961</c:v>
                </c:pt>
                <c:pt idx="8">
                  <c:v>1.799638929649201</c:v>
                </c:pt>
                <c:pt idx="9">
                  <c:v>2.0382468261994462</c:v>
                </c:pt>
                <c:pt idx="10">
                  <c:v>2.1294467325029554</c:v>
                </c:pt>
                <c:pt idx="11">
                  <c:v>2.0947405513821971</c:v>
                </c:pt>
                <c:pt idx="12">
                  <c:v>2.2347904407221808</c:v>
                </c:pt>
                <c:pt idx="13">
                  <c:v>2.1043548842736692</c:v>
                </c:pt>
                <c:pt idx="14">
                  <c:v>2.5100541844361302</c:v>
                </c:pt>
                <c:pt idx="15">
                  <c:v>3.0673106558488121</c:v>
                </c:pt>
                <c:pt idx="16">
                  <c:v>2.8742259802648924</c:v>
                </c:pt>
                <c:pt idx="17">
                  <c:v>3.418273371575141</c:v>
                </c:pt>
                <c:pt idx="18">
                  <c:v>3.8174550569077983</c:v>
                </c:pt>
                <c:pt idx="19">
                  <c:v>4.2898460931827112</c:v>
                </c:pt>
                <c:pt idx="20">
                  <c:v>5.3436657695661633</c:v>
                </c:pt>
                <c:pt idx="21">
                  <c:v>5.8300002737717502</c:v>
                </c:pt>
                <c:pt idx="22">
                  <c:v>6.4366989574761098</c:v>
                </c:pt>
                <c:pt idx="23">
                  <c:v>7.382334403848402</c:v>
                </c:pt>
                <c:pt idx="24">
                  <c:v>6.863942426718296</c:v>
                </c:pt>
                <c:pt idx="25">
                  <c:v>5.7428934501694906</c:v>
                </c:pt>
                <c:pt idx="26">
                  <c:v>5.3892287937998997</c:v>
                </c:pt>
                <c:pt idx="27">
                  <c:v>5.228210450517536</c:v>
                </c:pt>
                <c:pt idx="28">
                  <c:v>6.4663458355623389</c:v>
                </c:pt>
                <c:pt idx="29">
                  <c:v>7.7161085036741337</c:v>
                </c:pt>
                <c:pt idx="30">
                  <c:v>7.5980906659061072</c:v>
                </c:pt>
                <c:pt idx="31">
                  <c:v>8.0800019462744999</c:v>
                </c:pt>
                <c:pt idx="32">
                  <c:v>7.637594292812155</c:v>
                </c:pt>
                <c:pt idx="33">
                  <c:v>7.9121434858190538</c:v>
                </c:pt>
                <c:pt idx="34">
                  <c:v>7.9590137966843502</c:v>
                </c:pt>
                <c:pt idx="35">
                  <c:v>6.2000347255499024</c:v>
                </c:pt>
                <c:pt idx="36">
                  <c:v>5.6304033140559326</c:v>
                </c:pt>
                <c:pt idx="37">
                  <c:v>6.0067998755854681</c:v>
                </c:pt>
                <c:pt idx="38">
                  <c:v>5.2297990061365454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E8-4036-AE67-A74F0498E1D4}"/>
            </c:ext>
          </c:extLst>
        </c:ser>
        <c:ser>
          <c:idx val="4"/>
          <c:order val="4"/>
          <c:tx>
            <c:strRef>
              <c:f>'1. adat'!$A$8</c:f>
              <c:strCache>
                <c:ptCount val="1"/>
                <c:pt idx="0">
                  <c:v>Folyó fizetési mérleg </c:v>
                </c:pt>
              </c:strCache>
            </c:strRef>
          </c:tx>
          <c:spPr>
            <a:ln w="25400">
              <a:prstDash val="solid"/>
            </a:ln>
          </c:spPr>
          <c:marker>
            <c:symbol val="diamond"/>
            <c:size val="5"/>
            <c:spPr>
              <a:solidFill>
                <a:schemeClr val="bg1"/>
              </a:solidFill>
              <a:ln w="22225">
                <a:solidFill>
                  <a:schemeClr val="accent5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'1. adat'!$C$1:$AN$1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'1. adat'!$C$8:$AO$8</c:f>
              <c:numCache>
                <c:formatCode>0.0</c:formatCode>
                <c:ptCount val="39"/>
                <c:pt idx="0">
                  <c:v>-6.857852295415225</c:v>
                </c:pt>
                <c:pt idx="1">
                  <c:v>-6.2485191741214212</c:v>
                </c:pt>
                <c:pt idx="2">
                  <c:v>-6.6974475085407787</c:v>
                </c:pt>
                <c:pt idx="3">
                  <c:v>-7.0368536316593735</c:v>
                </c:pt>
                <c:pt idx="4">
                  <c:v>-6.41420826016072</c:v>
                </c:pt>
                <c:pt idx="5">
                  <c:v>-5.1996736291104853</c:v>
                </c:pt>
                <c:pt idx="6">
                  <c:v>-2.9276333381903741</c:v>
                </c:pt>
                <c:pt idx="7">
                  <c:v>-0.79833261262032329</c:v>
                </c:pt>
                <c:pt idx="8">
                  <c:v>-0.15443222325995123</c:v>
                </c:pt>
                <c:pt idx="9">
                  <c:v>-5.3637324468811517E-2</c:v>
                </c:pt>
                <c:pt idx="10">
                  <c:v>-7.640456159048635E-2</c:v>
                </c:pt>
                <c:pt idx="11">
                  <c:v>0.27705358210415798</c:v>
                </c:pt>
                <c:pt idx="12">
                  <c:v>0.46438821708777661</c:v>
                </c:pt>
                <c:pt idx="13">
                  <c:v>0.47606041503982083</c:v>
                </c:pt>
                <c:pt idx="14">
                  <c:v>0.70916532074811456</c:v>
                </c:pt>
                <c:pt idx="15">
                  <c:v>0.74421806767612841</c:v>
                </c:pt>
                <c:pt idx="16">
                  <c:v>0.57729983395757245</c:v>
                </c:pt>
                <c:pt idx="17">
                  <c:v>1.0263738092880277</c:v>
                </c:pt>
                <c:pt idx="18">
                  <c:v>1.6466311880106708</c:v>
                </c:pt>
                <c:pt idx="19">
                  <c:v>1.7579300683984087</c:v>
                </c:pt>
                <c:pt idx="20">
                  <c:v>2.6344667825435688</c:v>
                </c:pt>
                <c:pt idx="21">
                  <c:v>2.8154917485560325</c:v>
                </c:pt>
                <c:pt idx="22">
                  <c:v>3.331088771010402</c:v>
                </c:pt>
                <c:pt idx="23">
                  <c:v>3.8225038917894354</c:v>
                </c:pt>
                <c:pt idx="24">
                  <c:v>3.5838484402797812</c:v>
                </c:pt>
                <c:pt idx="25">
                  <c:v>2.687991566611883</c:v>
                </c:pt>
                <c:pt idx="26">
                  <c:v>2.0893404940137041</c:v>
                </c:pt>
                <c:pt idx="27">
                  <c:v>1.5035586130252057</c:v>
                </c:pt>
                <c:pt idx="28">
                  <c:v>2.3610425134998869</c:v>
                </c:pt>
                <c:pt idx="29">
                  <c:v>3.0306519652599206</c:v>
                </c:pt>
                <c:pt idx="30">
                  <c:v>3.1081688872287017</c:v>
                </c:pt>
                <c:pt idx="31">
                  <c:v>3.4666377955628054</c:v>
                </c:pt>
                <c:pt idx="32">
                  <c:v>3.6648525610648153</c:v>
                </c:pt>
                <c:pt idx="33">
                  <c:v>5.0719345728350902</c:v>
                </c:pt>
                <c:pt idx="34">
                  <c:v>5.8748853468949012</c:v>
                </c:pt>
                <c:pt idx="35">
                  <c:v>6.1247227562049584</c:v>
                </c:pt>
                <c:pt idx="36">
                  <c:v>5.4106071055673555</c:v>
                </c:pt>
                <c:pt idx="37">
                  <c:v>4.9772799802065117</c:v>
                </c:pt>
                <c:pt idx="38">
                  <c:v>3.8905599906529025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E8-4036-AE67-A74F0498E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5336"/>
        <c:axId val="670122592"/>
      </c:lineChart>
      <c:catAx>
        <c:axId val="67012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70121808"/>
        <c:crosses val="autoZero"/>
        <c:auto val="1"/>
        <c:lblAlgn val="ctr"/>
        <c:lblOffset val="100"/>
        <c:tickLblSkip val="1"/>
        <c:noMultiLvlLbl val="0"/>
      </c:catAx>
      <c:valAx>
        <c:axId val="670121808"/>
        <c:scaling>
          <c:orientation val="minMax"/>
          <c:max val="14"/>
          <c:min val="-8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5261471239444355E-2"/>
              <c:y val="7.307142758056237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28080"/>
        <c:crosses val="autoZero"/>
        <c:crossBetween val="between"/>
        <c:majorUnit val="2"/>
      </c:valAx>
      <c:catAx>
        <c:axId val="670125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2592"/>
        <c:crosses val="autoZero"/>
        <c:auto val="1"/>
        <c:lblAlgn val="ctr"/>
        <c:lblOffset val="100"/>
        <c:noMultiLvlLbl val="0"/>
      </c:catAx>
      <c:valAx>
        <c:axId val="670122592"/>
        <c:scaling>
          <c:orientation val="minMax"/>
          <c:max val="14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113027562382875"/>
              <c:y val="7.307142758056237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25336"/>
        <c:crosses val="max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9.5530743918615327E-3"/>
          <c:y val="0.8191500183815198"/>
          <c:w val="0.97646241507426657"/>
          <c:h val="0.1667386819359181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56E-2"/>
          <c:y val="6.1743308732176504E-2"/>
          <c:w val="0.89636659853897849"/>
          <c:h val="0.6499442741797091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'5. adat'!$B$4</c:f>
              <c:strCache>
                <c:ptCount val="1"/>
                <c:pt idx="0">
                  <c:v>Contribution of net exports to GDP growth (right scale)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('5. adat'!$C$1:$AN$1,'5. adat'!$AO$2)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Q3</c:v>
                </c:pt>
              </c:strCache>
            </c:strRef>
          </c:cat>
          <c:val>
            <c:numRef>
              <c:f>'5. adat'!$C$4:$AO$4</c:f>
              <c:numCache>
                <c:formatCode>0.0</c:formatCode>
                <c:ptCount val="39"/>
                <c:pt idx="0">
                  <c:v>1.4650199308789031</c:v>
                </c:pt>
                <c:pt idx="1">
                  <c:v>-0.82450947797019847</c:v>
                </c:pt>
                <c:pt idx="2">
                  <c:v>0.43356172933342413</c:v>
                </c:pt>
                <c:pt idx="3">
                  <c:v>2.1837158474983589</c:v>
                </c:pt>
                <c:pt idx="4">
                  <c:v>2.061356336472119</c:v>
                </c:pt>
                <c:pt idx="5">
                  <c:v>4.8885478283185302</c:v>
                </c:pt>
                <c:pt idx="6">
                  <c:v>2.8916972432464565</c:v>
                </c:pt>
                <c:pt idx="7">
                  <c:v>0.52303568322429961</c:v>
                </c:pt>
                <c:pt idx="8">
                  <c:v>1.9832378778257431</c:v>
                </c:pt>
                <c:pt idx="9">
                  <c:v>1.2397908188277618</c:v>
                </c:pt>
                <c:pt idx="10">
                  <c:v>0.53595183516546818</c:v>
                </c:pt>
                <c:pt idx="11">
                  <c:v>2.2312931363353634</c:v>
                </c:pt>
                <c:pt idx="12">
                  <c:v>1.7437761993559742</c:v>
                </c:pt>
                <c:pt idx="13">
                  <c:v>1.181138646584547</c:v>
                </c:pt>
                <c:pt idx="14">
                  <c:v>3.1107087999927492</c:v>
                </c:pt>
                <c:pt idx="15">
                  <c:v>2.8430858517524227</c:v>
                </c:pt>
                <c:pt idx="16">
                  <c:v>1.1618406919271498</c:v>
                </c:pt>
                <c:pt idx="17">
                  <c:v>2.9308245754451212</c:v>
                </c:pt>
                <c:pt idx="18">
                  <c:v>2.2496665379981895</c:v>
                </c:pt>
                <c:pt idx="19">
                  <c:v>-0.88865168583910337</c:v>
                </c:pt>
                <c:pt idx="20">
                  <c:v>0.93577612739466665</c:v>
                </c:pt>
                <c:pt idx="21">
                  <c:v>-2.170349690349072</c:v>
                </c:pt>
                <c:pt idx="22">
                  <c:v>1.4093792217494108</c:v>
                </c:pt>
                <c:pt idx="23">
                  <c:v>0.39595519880834235</c:v>
                </c:pt>
                <c:pt idx="24">
                  <c:v>0.82850486388640465</c:v>
                </c:pt>
                <c:pt idx="25">
                  <c:v>-1.6112491460587373</c:v>
                </c:pt>
                <c:pt idx="26">
                  <c:v>-1.8085119212315894</c:v>
                </c:pt>
                <c:pt idx="27">
                  <c:v>-0.23036230853791642</c:v>
                </c:pt>
                <c:pt idx="28">
                  <c:v>3.679232505265881</c:v>
                </c:pt>
                <c:pt idx="29">
                  <c:v>3.3346932060859071</c:v>
                </c:pt>
                <c:pt idx="30">
                  <c:v>1.5839780271430186</c:v>
                </c:pt>
                <c:pt idx="31">
                  <c:v>2.4107301040868623</c:v>
                </c:pt>
                <c:pt idx="32">
                  <c:v>-1.4399139705296169</c:v>
                </c:pt>
                <c:pt idx="33">
                  <c:v>3.6429060402618272</c:v>
                </c:pt>
                <c:pt idx="34">
                  <c:v>1.241474640908772</c:v>
                </c:pt>
                <c:pt idx="35">
                  <c:v>-3.6814554922221222E-2</c:v>
                </c:pt>
                <c:pt idx="36">
                  <c:v>-1.4089189733575029</c:v>
                </c:pt>
                <c:pt idx="37">
                  <c:v>-1.0005078152446814</c:v>
                </c:pt>
                <c:pt idx="38">
                  <c:v>-3.9939639121177657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2-4080-9D7F-2FB8FAE04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0134744"/>
        <c:axId val="670135136"/>
      </c:barChart>
      <c:lineChart>
        <c:grouping val="standard"/>
        <c:varyColors val="0"/>
        <c:ser>
          <c:idx val="0"/>
          <c:order val="0"/>
          <c:tx>
            <c:strRef>
              <c:f>'5. adat'!$B$3</c:f>
              <c:strCache>
                <c:ptCount val="1"/>
                <c:pt idx="0">
                  <c:v>Annual increase of domestic absorption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'5.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'5. adat'!$C$3:$AO$3</c:f>
              <c:numCache>
                <c:formatCode>0.0</c:formatCode>
                <c:ptCount val="39"/>
                <c:pt idx="0">
                  <c:v>0.70000000000000284</c:v>
                </c:pt>
                <c:pt idx="1">
                  <c:v>3.4000000000000057</c:v>
                </c:pt>
                <c:pt idx="2">
                  <c:v>1.2999999999999972</c:v>
                </c:pt>
                <c:pt idx="3">
                  <c:v>-4.5</c:v>
                </c:pt>
                <c:pt idx="4">
                  <c:v>-9.2000000000000028</c:v>
                </c:pt>
                <c:pt idx="5">
                  <c:v>-12.599999999999994</c:v>
                </c:pt>
                <c:pt idx="6">
                  <c:v>-10.299999999999997</c:v>
                </c:pt>
                <c:pt idx="7">
                  <c:v>-4.7999999999999972</c:v>
                </c:pt>
                <c:pt idx="8">
                  <c:v>-2.2000000000000028</c:v>
                </c:pt>
                <c:pt idx="9">
                  <c:v>-0.5</c:v>
                </c:pt>
                <c:pt idx="10">
                  <c:v>0.79999999999999716</c:v>
                </c:pt>
                <c:pt idx="11">
                  <c:v>-0.70000000000000284</c:v>
                </c:pt>
                <c:pt idx="12">
                  <c:v>1.2000000000000028</c:v>
                </c:pt>
                <c:pt idx="13">
                  <c:v>0.40000000000000568</c:v>
                </c:pt>
                <c:pt idx="14">
                  <c:v>-1.4000000000000057</c:v>
                </c:pt>
                <c:pt idx="15">
                  <c:v>-1.2000000000000028</c:v>
                </c:pt>
                <c:pt idx="16">
                  <c:v>-1.5999999999999943</c:v>
                </c:pt>
                <c:pt idx="17">
                  <c:v>-4.5</c:v>
                </c:pt>
                <c:pt idx="18">
                  <c:v>-4</c:v>
                </c:pt>
                <c:pt idx="19">
                  <c:v>-2.0999999999999943</c:v>
                </c:pt>
                <c:pt idx="20">
                  <c:v>-1.0999999999999943</c:v>
                </c:pt>
                <c:pt idx="21">
                  <c:v>4.0999999999999943</c:v>
                </c:pt>
                <c:pt idx="22">
                  <c:v>1.7000000000000028</c:v>
                </c:pt>
                <c:pt idx="23">
                  <c:v>3.7999999999999972</c:v>
                </c:pt>
                <c:pt idx="24">
                  <c:v>4.0999999999999943</c:v>
                </c:pt>
                <c:pt idx="25">
                  <c:v>6.7999999999999972</c:v>
                </c:pt>
                <c:pt idx="26">
                  <c:v>6.5</c:v>
                </c:pt>
                <c:pt idx="27">
                  <c:v>4.4000000000000057</c:v>
                </c:pt>
                <c:pt idx="28">
                  <c:v>1</c:v>
                </c:pt>
                <c:pt idx="29">
                  <c:v>0.40000000000000568</c:v>
                </c:pt>
                <c:pt idx="30">
                  <c:v>1.7000000000000028</c:v>
                </c:pt>
                <c:pt idx="31">
                  <c:v>1.7999999999999972</c:v>
                </c:pt>
                <c:pt idx="32">
                  <c:v>2.9000000000000057</c:v>
                </c:pt>
                <c:pt idx="33">
                  <c:v>9.9999999999994316E-2</c:v>
                </c:pt>
                <c:pt idx="34">
                  <c:v>1.5999999999999943</c:v>
                </c:pt>
                <c:pt idx="35">
                  <c:v>2</c:v>
                </c:pt>
                <c:pt idx="36">
                  <c:v>5.9000000000000057</c:v>
                </c:pt>
                <c:pt idx="37">
                  <c:v>4.5999999999999943</c:v>
                </c:pt>
                <c:pt idx="38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92-4080-9D7F-2FB8FAE04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3960"/>
        <c:axId val="670134352"/>
      </c:lineChart>
      <c:catAx>
        <c:axId val="670133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70134352"/>
        <c:crosses val="autoZero"/>
        <c:auto val="1"/>
        <c:lblAlgn val="ctr"/>
        <c:lblOffset val="100"/>
        <c:tickLblSkip val="1"/>
        <c:noMultiLvlLbl val="0"/>
      </c:catAx>
      <c:valAx>
        <c:axId val="670134352"/>
        <c:scaling>
          <c:orientation val="minMax"/>
          <c:max val="10"/>
          <c:min val="-15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9482216887683829E-2"/>
              <c:y val="1.407305555555555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33960"/>
        <c:crosses val="autoZero"/>
        <c:crossBetween val="between"/>
        <c:majorUnit val="5"/>
      </c:valAx>
      <c:catAx>
        <c:axId val="670134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5136"/>
        <c:crosses val="autoZero"/>
        <c:auto val="1"/>
        <c:lblAlgn val="ctr"/>
        <c:lblOffset val="100"/>
        <c:noMultiLvlLbl val="0"/>
      </c:catAx>
      <c:valAx>
        <c:axId val="670135136"/>
        <c:scaling>
          <c:orientation val="minMax"/>
          <c:max val="10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1000"/>
                  <a:t>percentage point</a:t>
                </a:r>
              </a:p>
            </c:rich>
          </c:tx>
          <c:layout>
            <c:manualLayout>
              <c:xMode val="edge"/>
              <c:yMode val="edge"/>
              <c:x val="0.7391202991452992"/>
              <c:y val="7.867903476312344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34744"/>
        <c:crosses val="max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2.1356587260273459E-2"/>
          <c:y val="0.90185611111111108"/>
          <c:w val="0.97084696040425855"/>
          <c:h val="9.26602983404504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67361116707897E-2"/>
          <c:y val="7.0341428896190022E-2"/>
          <c:w val="0.90766527776659423"/>
          <c:h val="0.43187082425360379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'6. adat'!$B$3:$B$3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'6.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'6. adat'!$C$3:$AO$3</c:f>
              <c:numCache>
                <c:formatCode>0.0</c:formatCode>
                <c:ptCount val="39"/>
                <c:pt idx="0">
                  <c:v>0.69717328204819906</c:v>
                </c:pt>
                <c:pt idx="1">
                  <c:v>0.68412613065983185</c:v>
                </c:pt>
                <c:pt idx="2">
                  <c:v>0.67616094482382905</c:v>
                </c:pt>
                <c:pt idx="3">
                  <c:v>0.66371389842996753</c:v>
                </c:pt>
                <c:pt idx="4">
                  <c:v>0.60002989533974127</c:v>
                </c:pt>
                <c:pt idx="5">
                  <c:v>0.51944242061253232</c:v>
                </c:pt>
                <c:pt idx="6">
                  <c:v>0.42808649766384532</c:v>
                </c:pt>
                <c:pt idx="7">
                  <c:v>0.32810907146632023</c:v>
                </c:pt>
                <c:pt idx="8">
                  <c:v>0.3982962862533907</c:v>
                </c:pt>
                <c:pt idx="9">
                  <c:v>0.47295859205781565</c:v>
                </c:pt>
                <c:pt idx="10">
                  <c:v>0.54988601854183883</c:v>
                </c:pt>
                <c:pt idx="11">
                  <c:v>0.62929161817852541</c:v>
                </c:pt>
                <c:pt idx="12">
                  <c:v>0.71263302271317264</c:v>
                </c:pt>
                <c:pt idx="13">
                  <c:v>0.80126243670895803</c:v>
                </c:pt>
                <c:pt idx="14">
                  <c:v>0.88400967245197604</c:v>
                </c:pt>
                <c:pt idx="15">
                  <c:v>0.96833656722566885</c:v>
                </c:pt>
                <c:pt idx="16">
                  <c:v>1.1281998050769206</c:v>
                </c:pt>
                <c:pt idx="17">
                  <c:v>1.290501353065687</c:v>
                </c:pt>
                <c:pt idx="18">
                  <c:v>1.4582275037474206</c:v>
                </c:pt>
                <c:pt idx="19">
                  <c:v>1.6111269648638495</c:v>
                </c:pt>
                <c:pt idx="20">
                  <c:v>1.7858413131454407</c:v>
                </c:pt>
                <c:pt idx="21">
                  <c:v>2.0049931225450988</c:v>
                </c:pt>
                <c:pt idx="22">
                  <c:v>2.2171576910504673</c:v>
                </c:pt>
                <c:pt idx="23">
                  <c:v>2.392801160787482</c:v>
                </c:pt>
                <c:pt idx="24">
                  <c:v>2.3828116007546476</c:v>
                </c:pt>
                <c:pt idx="25">
                  <c:v>2.3164924819270802</c:v>
                </c:pt>
                <c:pt idx="26">
                  <c:v>2.2842745392833472</c:v>
                </c:pt>
                <c:pt idx="27" formatCode="0.0000">
                  <c:v>2.3726910792057043</c:v>
                </c:pt>
                <c:pt idx="28" formatCode="0.0000">
                  <c:v>2.444519946002377</c:v>
                </c:pt>
                <c:pt idx="29">
                  <c:v>2.5267556880007422</c:v>
                </c:pt>
                <c:pt idx="30">
                  <c:v>2.6226046695848537</c:v>
                </c:pt>
                <c:pt idx="31">
                  <c:v>2.6237816238662099</c:v>
                </c:pt>
                <c:pt idx="32">
                  <c:v>2.6863403750305044</c:v>
                </c:pt>
                <c:pt idx="33">
                  <c:v>2.6905204504981719</c:v>
                </c:pt>
                <c:pt idx="34">
                  <c:v>2.6459018298237975</c:v>
                </c:pt>
                <c:pt idx="35">
                  <c:v>2.6009723724276017</c:v>
                </c:pt>
                <c:pt idx="36">
                  <c:v>2.4973505568058325</c:v>
                </c:pt>
                <c:pt idx="37">
                  <c:v>2.4238565506932437</c:v>
                </c:pt>
                <c:pt idx="38">
                  <c:v>2.3608674631887001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6A-409D-A9BD-5AE88FE98DFF}"/>
            </c:ext>
          </c:extLst>
        </c:ser>
        <c:ser>
          <c:idx val="4"/>
          <c:order val="1"/>
          <c:tx>
            <c:strRef>
              <c:f>'6. adat'!$B$6:$B$6</c:f>
              <c:strCache>
                <c:ptCount val="1"/>
                <c:pt idx="0">
                  <c:v>Interest paid on external debt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'6.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'6. adat'!$C$6:$AO$6</c:f>
              <c:numCache>
                <c:formatCode>0.0</c:formatCode>
                <c:ptCount val="39"/>
                <c:pt idx="0">
                  <c:v>-1.9992433322038989</c:v>
                </c:pt>
                <c:pt idx="1">
                  <c:v>-2.1900267317252009</c:v>
                </c:pt>
                <c:pt idx="2">
                  <c:v>-2.4557114166487457</c:v>
                </c:pt>
                <c:pt idx="3">
                  <c:v>-2.6787833549743194</c:v>
                </c:pt>
                <c:pt idx="4">
                  <c:v>-2.7141676624561581</c:v>
                </c:pt>
                <c:pt idx="5">
                  <c:v>-2.7374929999369741</c:v>
                </c:pt>
                <c:pt idx="6">
                  <c:v>-2.6553179938336577</c:v>
                </c:pt>
                <c:pt idx="7">
                  <c:v>-2.4427575792784708</c:v>
                </c:pt>
                <c:pt idx="8">
                  <c:v>-2.2924398767574394</c:v>
                </c:pt>
                <c:pt idx="9">
                  <c:v>-2.1578464207240304</c:v>
                </c:pt>
                <c:pt idx="10">
                  <c:v>-2.0805669434961991</c:v>
                </c:pt>
                <c:pt idx="11">
                  <c:v>-2.0664063402054831</c:v>
                </c:pt>
                <c:pt idx="12">
                  <c:v>-2.1202575951114597</c:v>
                </c:pt>
                <c:pt idx="13">
                  <c:v>-2.2241299158230077</c:v>
                </c:pt>
                <c:pt idx="14">
                  <c:v>-2.3572974130925517</c:v>
                </c:pt>
                <c:pt idx="15">
                  <c:v>-2.5107650161346635</c:v>
                </c:pt>
                <c:pt idx="16">
                  <c:v>-2.6016412555197639</c:v>
                </c:pt>
                <c:pt idx="17">
                  <c:v>-2.6553759138038289</c:v>
                </c:pt>
                <c:pt idx="18">
                  <c:v>-2.631201460937894</c:v>
                </c:pt>
                <c:pt idx="19">
                  <c:v>-2.6143419880061329</c:v>
                </c:pt>
                <c:pt idx="20">
                  <c:v>-2.5651052360711515</c:v>
                </c:pt>
                <c:pt idx="21">
                  <c:v>-2.5037066213304393</c:v>
                </c:pt>
                <c:pt idx="22">
                  <c:v>-2.4547650260814717</c:v>
                </c:pt>
                <c:pt idx="23">
                  <c:v>-2.3816114933807575</c:v>
                </c:pt>
                <c:pt idx="24">
                  <c:v>-2.3257422747582703</c:v>
                </c:pt>
                <c:pt idx="25">
                  <c:v>-2.2627354032758284</c:v>
                </c:pt>
                <c:pt idx="26">
                  <c:v>-2.2175153247048858</c:v>
                </c:pt>
                <c:pt idx="27" formatCode="0.0000">
                  <c:v>-2.1759789818411748</c:v>
                </c:pt>
                <c:pt idx="28" formatCode="0.0000">
                  <c:v>-2.1336976470693663</c:v>
                </c:pt>
                <c:pt idx="29">
                  <c:v>-2.0591050765406722</c:v>
                </c:pt>
                <c:pt idx="30">
                  <c:v>-1.9657895776243086</c:v>
                </c:pt>
                <c:pt idx="31">
                  <c:v>-1.8600845475510224</c:v>
                </c:pt>
                <c:pt idx="32">
                  <c:v>-1.7732282554196555</c:v>
                </c:pt>
                <c:pt idx="33">
                  <c:v>-1.6652950935190032</c:v>
                </c:pt>
                <c:pt idx="34">
                  <c:v>-1.5682925713253681</c:v>
                </c:pt>
                <c:pt idx="35">
                  <c:v>-1.4928061478278785</c:v>
                </c:pt>
                <c:pt idx="36">
                  <c:v>-1.3988361800128923</c:v>
                </c:pt>
                <c:pt idx="37">
                  <c:v>-1.3299903947981886</c:v>
                </c:pt>
                <c:pt idx="38">
                  <c:v>-1.2463581066941947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6A-409D-A9BD-5AE88FE98DFF}"/>
            </c:ext>
          </c:extLst>
        </c:ser>
        <c:ser>
          <c:idx val="2"/>
          <c:order val="2"/>
          <c:tx>
            <c:strRef>
              <c:f>'6. adat'!$B$4:$B$4</c:f>
              <c:strCache>
                <c:ptCount val="1"/>
                <c:pt idx="0">
                  <c:v>Interest paid on intercompany loans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'6.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'6. adat'!$C$4:$AO$4</c:f>
              <c:numCache>
                <c:formatCode>0.0</c:formatCode>
                <c:ptCount val="39"/>
                <c:pt idx="0">
                  <c:v>-0.34974038335370955</c:v>
                </c:pt>
                <c:pt idx="1">
                  <c:v>-0.38240623105549648</c:v>
                </c:pt>
                <c:pt idx="2">
                  <c:v>-0.42251387561204323</c:v>
                </c:pt>
                <c:pt idx="3">
                  <c:v>-0.47524002200212395</c:v>
                </c:pt>
                <c:pt idx="4">
                  <c:v>-0.48145449711939009</c:v>
                </c:pt>
                <c:pt idx="5">
                  <c:v>-0.503334412659178</c:v>
                </c:pt>
                <c:pt idx="6">
                  <c:v>-0.53678556205797689</c:v>
                </c:pt>
                <c:pt idx="7">
                  <c:v>-0.63814465043977597</c:v>
                </c:pt>
                <c:pt idx="8">
                  <c:v>-0.7853370134967218</c:v>
                </c:pt>
                <c:pt idx="9">
                  <c:v>-0.92416815212129566</c:v>
                </c:pt>
                <c:pt idx="10">
                  <c:v>-1.0526374752442653</c:v>
                </c:pt>
                <c:pt idx="11">
                  <c:v>-1.0364475877617751</c:v>
                </c:pt>
                <c:pt idx="12">
                  <c:v>-1.0083054526533468</c:v>
                </c:pt>
                <c:pt idx="13">
                  <c:v>-0.98384725480101887</c:v>
                </c:pt>
                <c:pt idx="14">
                  <c:v>-0.91894895557751222</c:v>
                </c:pt>
                <c:pt idx="15">
                  <c:v>-0.94117981993057154</c:v>
                </c:pt>
                <c:pt idx="16">
                  <c:v>-0.95698942941400689</c:v>
                </c:pt>
                <c:pt idx="17">
                  <c:v>-0.9540316172205382</c:v>
                </c:pt>
                <c:pt idx="18">
                  <c:v>-0.98147567552625525</c:v>
                </c:pt>
                <c:pt idx="19">
                  <c:v>-0.99606310444266877</c:v>
                </c:pt>
                <c:pt idx="20">
                  <c:v>-0.89861765146917583</c:v>
                </c:pt>
                <c:pt idx="21">
                  <c:v>-0.79074980031040698</c:v>
                </c:pt>
                <c:pt idx="22">
                  <c:v>-0.67734463811647327</c:v>
                </c:pt>
                <c:pt idx="23">
                  <c:v>-0.56391829627417189</c:v>
                </c:pt>
                <c:pt idx="24">
                  <c:v>-0.54309700207400557</c:v>
                </c:pt>
                <c:pt idx="25">
                  <c:v>-0.53088769786865897</c:v>
                </c:pt>
                <c:pt idx="26">
                  <c:v>-0.52634892471856087</c:v>
                </c:pt>
                <c:pt idx="27" formatCode="0.0000">
                  <c:v>-0.5247391689597396</c:v>
                </c:pt>
                <c:pt idx="28" formatCode="0.0000">
                  <c:v>-0.52588334020432448</c:v>
                </c:pt>
                <c:pt idx="29">
                  <c:v>-0.52539562650628335</c:v>
                </c:pt>
                <c:pt idx="30">
                  <c:v>-0.51391030342973942</c:v>
                </c:pt>
                <c:pt idx="31">
                  <c:v>-0.4709938244855959</c:v>
                </c:pt>
                <c:pt idx="32">
                  <c:v>-0.33506001381460165</c:v>
                </c:pt>
                <c:pt idx="33">
                  <c:v>-0.19035555736446508</c:v>
                </c:pt>
                <c:pt idx="34">
                  <c:v>-7.4728275057664287E-2</c:v>
                </c:pt>
                <c:pt idx="35">
                  <c:v>1.0229618715529879E-2</c:v>
                </c:pt>
                <c:pt idx="36">
                  <c:v>-4.5340959188963442E-2</c:v>
                </c:pt>
                <c:pt idx="37">
                  <c:v>-0.10294763667308042</c:v>
                </c:pt>
                <c:pt idx="38">
                  <c:v>-0.14436790302301269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6A-409D-A9BD-5AE88FE98DFF}"/>
            </c:ext>
          </c:extLst>
        </c:ser>
        <c:ser>
          <c:idx val="1"/>
          <c:order val="3"/>
          <c:tx>
            <c:strRef>
              <c:f>'6. adat'!$B$5:$B$5</c:f>
              <c:strCache>
                <c:ptCount val="1"/>
                <c:pt idx="0">
                  <c:v>Equity income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'6.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'6. adat'!$C$5:$AO$5</c:f>
              <c:numCache>
                <c:formatCode>0.0</c:formatCode>
                <c:ptCount val="39"/>
                <c:pt idx="0">
                  <c:v>-5.2031758090219276</c:v>
                </c:pt>
                <c:pt idx="1">
                  <c:v>-4.429719496299251</c:v>
                </c:pt>
                <c:pt idx="2">
                  <c:v>-4.425039672826804</c:v>
                </c:pt>
                <c:pt idx="3">
                  <c:v>-4.3834448957373535</c:v>
                </c:pt>
                <c:pt idx="4">
                  <c:v>-4.3000293077090834</c:v>
                </c:pt>
                <c:pt idx="5">
                  <c:v>-4.1789199397466508</c:v>
                </c:pt>
                <c:pt idx="6">
                  <c:v>-3.568920798115681</c:v>
                </c:pt>
                <c:pt idx="7">
                  <c:v>-2.8961333793803874</c:v>
                </c:pt>
                <c:pt idx="8">
                  <c:v>-3.029254009655904</c:v>
                </c:pt>
                <c:pt idx="9">
                  <c:v>-3.1245303223650707</c:v>
                </c:pt>
                <c:pt idx="10">
                  <c:v>-3.1694080965062743</c:v>
                </c:pt>
                <c:pt idx="11">
                  <c:v>-3.2224621314286011</c:v>
                </c:pt>
                <c:pt idx="12">
                  <c:v>-3.3346191726840031</c:v>
                </c:pt>
                <c:pt idx="13">
                  <c:v>-3.4156149874864901</c:v>
                </c:pt>
                <c:pt idx="14">
                  <c:v>-3.4811359949053085</c:v>
                </c:pt>
                <c:pt idx="15">
                  <c:v>-3.6261285328095658</c:v>
                </c:pt>
                <c:pt idx="16">
                  <c:v>-3.4749647948223465</c:v>
                </c:pt>
                <c:pt idx="17">
                  <c:v>-3.4682427628286243</c:v>
                </c:pt>
                <c:pt idx="18">
                  <c:v>-3.3825405463438889</c:v>
                </c:pt>
                <c:pt idx="19">
                  <c:v>-3.533681637143935</c:v>
                </c:pt>
                <c:pt idx="20">
                  <c:v>-3.507886034898021</c:v>
                </c:pt>
                <c:pt idx="21">
                  <c:v>-3.5238758092738696</c:v>
                </c:pt>
                <c:pt idx="22">
                  <c:v>-3.5666162120000795</c:v>
                </c:pt>
                <c:pt idx="23">
                  <c:v>-3.4684906142609115</c:v>
                </c:pt>
                <c:pt idx="24">
                  <c:v>-3.8912211387847195</c:v>
                </c:pt>
                <c:pt idx="25">
                  <c:v>-4.3348447558220808</c:v>
                </c:pt>
                <c:pt idx="26">
                  <c:v>-4.7565794181243968</c:v>
                </c:pt>
                <c:pt idx="27" formatCode="0.0000">
                  <c:v>-5.1486749399829783</c:v>
                </c:pt>
                <c:pt idx="28" formatCode="0.0000">
                  <c:v>-4.9889728886686573</c:v>
                </c:pt>
                <c:pt idx="29">
                  <c:v>-5.0706337776732484</c:v>
                </c:pt>
                <c:pt idx="30">
                  <c:v>-5.3683246048697608</c:v>
                </c:pt>
                <c:pt idx="31">
                  <c:v>-5.9497540412721293</c:v>
                </c:pt>
                <c:pt idx="32">
                  <c:v>-5.9377334080282811</c:v>
                </c:pt>
                <c:pt idx="33">
                  <c:v>-5.7019003622504378</c:v>
                </c:pt>
                <c:pt idx="34">
                  <c:v>-5.3432810948224834</c:v>
                </c:pt>
                <c:pt idx="35">
                  <c:v>-4.7470772180292347</c:v>
                </c:pt>
                <c:pt idx="36">
                  <c:v>-4.9256238823972076</c:v>
                </c:pt>
                <c:pt idx="37">
                  <c:v>-5.2511355434957627</c:v>
                </c:pt>
                <c:pt idx="38">
                  <c:v>-5.5394188303854319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6A-409D-A9BD-5AE88FE98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35920"/>
        <c:axId val="670136312"/>
      </c:barChart>
      <c:lineChart>
        <c:grouping val="standard"/>
        <c:varyColors val="0"/>
        <c:ser>
          <c:idx val="6"/>
          <c:order val="4"/>
          <c:tx>
            <c:strRef>
              <c:f>'6. adat'!$B$7</c:f>
              <c:strCache>
                <c:ptCount val="1"/>
                <c:pt idx="0">
                  <c:v>Income balance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cat>
            <c:multiLvlStrRef>
              <c:f>'6. adat'!#REF!</c:f>
            </c:multiLvlStrRef>
          </c:cat>
          <c:val>
            <c:numRef>
              <c:f>'6. adat'!$C$7:$AO$7</c:f>
              <c:numCache>
                <c:formatCode>0.0</c:formatCode>
                <c:ptCount val="39"/>
                <c:pt idx="0">
                  <c:v>-6.8549862425313357</c:v>
                </c:pt>
                <c:pt idx="1">
                  <c:v>-6.3180263284201148</c:v>
                </c:pt>
                <c:pt idx="2">
                  <c:v>-6.627104020263765</c:v>
                </c:pt>
                <c:pt idx="3">
                  <c:v>-6.8737543742838287</c:v>
                </c:pt>
                <c:pt idx="4">
                  <c:v>-6.895621571944889</c:v>
                </c:pt>
                <c:pt idx="5">
                  <c:v>-6.9003049317302692</c:v>
                </c:pt>
                <c:pt idx="6">
                  <c:v>-6.3329378563434711</c:v>
                </c:pt>
                <c:pt idx="7">
                  <c:v>-5.6489265376323132</c:v>
                </c:pt>
                <c:pt idx="8">
                  <c:v>-5.7087346136566746</c:v>
                </c:pt>
                <c:pt idx="9">
                  <c:v>-5.7335863031525802</c:v>
                </c:pt>
                <c:pt idx="10">
                  <c:v>-5.7527264967049003</c:v>
                </c:pt>
                <c:pt idx="11">
                  <c:v>-5.6960244412173333</c:v>
                </c:pt>
                <c:pt idx="12">
                  <c:v>-5.7505491977356371</c:v>
                </c:pt>
                <c:pt idx="13">
                  <c:v>-5.8223297214015579</c:v>
                </c:pt>
                <c:pt idx="14">
                  <c:v>-5.8733726911233974</c:v>
                </c:pt>
                <c:pt idx="15">
                  <c:v>-6.1097368016491318</c:v>
                </c:pt>
                <c:pt idx="16">
                  <c:v>-5.9053956746791973</c:v>
                </c:pt>
                <c:pt idx="17">
                  <c:v>-5.7871489407873042</c:v>
                </c:pt>
                <c:pt idx="18">
                  <c:v>-5.5369901790606173</c:v>
                </c:pt>
                <c:pt idx="19">
                  <c:v>-5.5329597647288873</c:v>
                </c:pt>
                <c:pt idx="20">
                  <c:v>-5.185767609292907</c:v>
                </c:pt>
                <c:pt idx="21">
                  <c:v>-4.8133391083696173</c:v>
                </c:pt>
                <c:pt idx="22">
                  <c:v>-4.4815681851475571</c:v>
                </c:pt>
                <c:pt idx="23">
                  <c:v>-4.0212192431283595</c:v>
                </c:pt>
                <c:pt idx="24">
                  <c:v>-4.3772488148623472</c:v>
                </c:pt>
                <c:pt idx="25">
                  <c:v>-4.8119753750394878</c:v>
                </c:pt>
                <c:pt idx="26">
                  <c:v>-5.2161691282644957</c:v>
                </c:pt>
                <c:pt idx="27" formatCode="0.0000">
                  <c:v>-5.4767020115781886</c:v>
                </c:pt>
                <c:pt idx="28" formatCode="0.0000">
                  <c:v>-5.2040339299399712</c:v>
                </c:pt>
                <c:pt idx="29">
                  <c:v>-5.1283787927194613</c:v>
                </c:pt>
                <c:pt idx="30">
                  <c:v>-5.2254198163389551</c:v>
                </c:pt>
                <c:pt idx="31">
                  <c:v>-5.6570507894425379</c:v>
                </c:pt>
                <c:pt idx="32">
                  <c:v>-5.3596813022320333</c:v>
                </c:pt>
                <c:pt idx="33">
                  <c:v>-4.8670305626357342</c:v>
                </c:pt>
                <c:pt idx="34">
                  <c:v>-4.3404001113817179</c:v>
                </c:pt>
                <c:pt idx="35">
                  <c:v>-3.628681374713981</c:v>
                </c:pt>
                <c:pt idx="36">
                  <c:v>-3.8724504647932303</c:v>
                </c:pt>
                <c:pt idx="37">
                  <c:v>-4.2602170242737882</c:v>
                </c:pt>
                <c:pt idx="38">
                  <c:v>-4.5692773769139388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16A-409D-A9BD-5AE88FE98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6704"/>
        <c:axId val="670137096"/>
      </c:lineChart>
      <c:catAx>
        <c:axId val="67013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3535081952639183E-2"/>
              <c:y val="3.3715281220344749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70136312"/>
        <c:crosses val="autoZero"/>
        <c:auto val="1"/>
        <c:lblAlgn val="ctr"/>
        <c:lblOffset val="100"/>
        <c:tickLblSkip val="1"/>
        <c:noMultiLvlLbl val="0"/>
      </c:catAx>
      <c:valAx>
        <c:axId val="670136312"/>
        <c:scaling>
          <c:orientation val="minMax"/>
          <c:max val="4"/>
          <c:min val="-10"/>
        </c:scaling>
        <c:delete val="0"/>
        <c:axPos val="l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35920"/>
        <c:crosses val="autoZero"/>
        <c:crossBetween val="between"/>
        <c:majorUnit val="2"/>
      </c:valAx>
      <c:catAx>
        <c:axId val="6701367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664283433536664"/>
              <c:y val="1.2816953856497836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7096"/>
        <c:crosses val="autoZero"/>
        <c:auto val="1"/>
        <c:lblAlgn val="ctr"/>
        <c:lblOffset val="100"/>
        <c:noMultiLvlLbl val="0"/>
      </c:catAx>
      <c:valAx>
        <c:axId val="670137096"/>
        <c:scaling>
          <c:orientation val="minMax"/>
          <c:max val="4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36704"/>
        <c:crosses val="max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1.1944001383403747E-2"/>
          <c:y val="0.71476415926315295"/>
          <c:w val="0.97384870494520603"/>
          <c:h val="0.2852358407368468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67361116707897E-2"/>
          <c:y val="6.7458880207884195E-2"/>
          <c:w val="0.87002175430615403"/>
          <c:h val="0.4293223929678112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'6. adat'!$A$3</c:f>
              <c:strCache>
                <c:ptCount val="1"/>
                <c:pt idx="0">
                  <c:v>Munkavállalói jövedelmek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'6.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'6. adat'!$C$3:$AO$3</c:f>
              <c:numCache>
                <c:formatCode>0.0</c:formatCode>
                <c:ptCount val="39"/>
                <c:pt idx="0">
                  <c:v>0.69717328204819906</c:v>
                </c:pt>
                <c:pt idx="1">
                  <c:v>0.68412613065983185</c:v>
                </c:pt>
                <c:pt idx="2">
                  <c:v>0.67616094482382905</c:v>
                </c:pt>
                <c:pt idx="3">
                  <c:v>0.66371389842996753</c:v>
                </c:pt>
                <c:pt idx="4">
                  <c:v>0.60002989533974127</c:v>
                </c:pt>
                <c:pt idx="5">
                  <c:v>0.51944242061253232</c:v>
                </c:pt>
                <c:pt idx="6">
                  <c:v>0.42808649766384532</c:v>
                </c:pt>
                <c:pt idx="7">
                  <c:v>0.32810907146632023</c:v>
                </c:pt>
                <c:pt idx="8">
                  <c:v>0.3982962862533907</c:v>
                </c:pt>
                <c:pt idx="9">
                  <c:v>0.47295859205781565</c:v>
                </c:pt>
                <c:pt idx="10">
                  <c:v>0.54988601854183883</c:v>
                </c:pt>
                <c:pt idx="11">
                  <c:v>0.62929161817852541</c:v>
                </c:pt>
                <c:pt idx="12">
                  <c:v>0.71263302271317264</c:v>
                </c:pt>
                <c:pt idx="13">
                  <c:v>0.80126243670895803</c:v>
                </c:pt>
                <c:pt idx="14">
                  <c:v>0.88400967245197604</c:v>
                </c:pt>
                <c:pt idx="15">
                  <c:v>0.96833656722566885</c:v>
                </c:pt>
                <c:pt idx="16">
                  <c:v>1.1281998050769206</c:v>
                </c:pt>
                <c:pt idx="17">
                  <c:v>1.290501353065687</c:v>
                </c:pt>
                <c:pt idx="18">
                  <c:v>1.4582275037474206</c:v>
                </c:pt>
                <c:pt idx="19">
                  <c:v>1.6111269648638495</c:v>
                </c:pt>
                <c:pt idx="20">
                  <c:v>1.7858413131454407</c:v>
                </c:pt>
                <c:pt idx="21">
                  <c:v>2.0049931225450988</c:v>
                </c:pt>
                <c:pt idx="22">
                  <c:v>2.2171576910504673</c:v>
                </c:pt>
                <c:pt idx="23">
                  <c:v>2.392801160787482</c:v>
                </c:pt>
                <c:pt idx="24">
                  <c:v>2.3828116007546476</c:v>
                </c:pt>
                <c:pt idx="25">
                  <c:v>2.3164924819270802</c:v>
                </c:pt>
                <c:pt idx="26">
                  <c:v>2.2842745392833472</c:v>
                </c:pt>
                <c:pt idx="27" formatCode="0.0000">
                  <c:v>2.3726910792057043</c:v>
                </c:pt>
                <c:pt idx="28" formatCode="0.0000">
                  <c:v>2.444519946002377</c:v>
                </c:pt>
                <c:pt idx="29">
                  <c:v>2.5267556880007422</c:v>
                </c:pt>
                <c:pt idx="30">
                  <c:v>2.6226046695848537</c:v>
                </c:pt>
                <c:pt idx="31">
                  <c:v>2.6237816238662099</c:v>
                </c:pt>
                <c:pt idx="32">
                  <c:v>2.6863403750305044</c:v>
                </c:pt>
                <c:pt idx="33">
                  <c:v>2.6905204504981719</c:v>
                </c:pt>
                <c:pt idx="34">
                  <c:v>2.6459018298237975</c:v>
                </c:pt>
                <c:pt idx="35">
                  <c:v>2.6009723724276017</c:v>
                </c:pt>
                <c:pt idx="36">
                  <c:v>2.4973505568058325</c:v>
                </c:pt>
                <c:pt idx="37">
                  <c:v>2.4238565506932437</c:v>
                </c:pt>
                <c:pt idx="38">
                  <c:v>2.3608674631887001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F-45E7-A1F2-2DFA9B85C3EE}"/>
            </c:ext>
          </c:extLst>
        </c:ser>
        <c:ser>
          <c:idx val="4"/>
          <c:order val="1"/>
          <c:tx>
            <c:strRef>
              <c:f>'6. adat'!$A$6</c:f>
              <c:strCache>
                <c:ptCount val="1"/>
                <c:pt idx="0">
                  <c:v>Külföldi hitelek kamategyenlege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'6.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'6. adat'!$C$6:$AO$6</c:f>
              <c:numCache>
                <c:formatCode>0.0</c:formatCode>
                <c:ptCount val="39"/>
                <c:pt idx="0">
                  <c:v>-1.9992433322038989</c:v>
                </c:pt>
                <c:pt idx="1">
                  <c:v>-2.1900267317252009</c:v>
                </c:pt>
                <c:pt idx="2">
                  <c:v>-2.4557114166487457</c:v>
                </c:pt>
                <c:pt idx="3">
                  <c:v>-2.6787833549743194</c:v>
                </c:pt>
                <c:pt idx="4">
                  <c:v>-2.7141676624561581</c:v>
                </c:pt>
                <c:pt idx="5">
                  <c:v>-2.7374929999369741</c:v>
                </c:pt>
                <c:pt idx="6">
                  <c:v>-2.6553179938336577</c:v>
                </c:pt>
                <c:pt idx="7">
                  <c:v>-2.4427575792784708</c:v>
                </c:pt>
                <c:pt idx="8">
                  <c:v>-2.2924398767574394</c:v>
                </c:pt>
                <c:pt idx="9">
                  <c:v>-2.1578464207240304</c:v>
                </c:pt>
                <c:pt idx="10">
                  <c:v>-2.0805669434961991</c:v>
                </c:pt>
                <c:pt idx="11">
                  <c:v>-2.0664063402054831</c:v>
                </c:pt>
                <c:pt idx="12">
                  <c:v>-2.1202575951114597</c:v>
                </c:pt>
                <c:pt idx="13">
                  <c:v>-2.2241299158230077</c:v>
                </c:pt>
                <c:pt idx="14">
                  <c:v>-2.3572974130925517</c:v>
                </c:pt>
                <c:pt idx="15">
                  <c:v>-2.5107650161346635</c:v>
                </c:pt>
                <c:pt idx="16">
                  <c:v>-2.6016412555197639</c:v>
                </c:pt>
                <c:pt idx="17">
                  <c:v>-2.6553759138038289</c:v>
                </c:pt>
                <c:pt idx="18">
                  <c:v>-2.631201460937894</c:v>
                </c:pt>
                <c:pt idx="19">
                  <c:v>-2.6143419880061329</c:v>
                </c:pt>
                <c:pt idx="20">
                  <c:v>-2.5651052360711515</c:v>
                </c:pt>
                <c:pt idx="21">
                  <c:v>-2.5037066213304393</c:v>
                </c:pt>
                <c:pt idx="22">
                  <c:v>-2.4547650260814717</c:v>
                </c:pt>
                <c:pt idx="23">
                  <c:v>-2.3816114933807575</c:v>
                </c:pt>
                <c:pt idx="24">
                  <c:v>-2.3257422747582703</c:v>
                </c:pt>
                <c:pt idx="25">
                  <c:v>-2.2627354032758284</c:v>
                </c:pt>
                <c:pt idx="26">
                  <c:v>-2.2175153247048858</c:v>
                </c:pt>
                <c:pt idx="27" formatCode="0.0000">
                  <c:v>-2.1759789818411748</c:v>
                </c:pt>
                <c:pt idx="28" formatCode="0.0000">
                  <c:v>-2.1336976470693663</c:v>
                </c:pt>
                <c:pt idx="29">
                  <c:v>-2.0591050765406722</c:v>
                </c:pt>
                <c:pt idx="30">
                  <c:v>-1.9657895776243086</c:v>
                </c:pt>
                <c:pt idx="31">
                  <c:v>-1.8600845475510224</c:v>
                </c:pt>
                <c:pt idx="32">
                  <c:v>-1.7732282554196555</c:v>
                </c:pt>
                <c:pt idx="33">
                  <c:v>-1.6652950935190032</c:v>
                </c:pt>
                <c:pt idx="34">
                  <c:v>-1.5682925713253681</c:v>
                </c:pt>
                <c:pt idx="35">
                  <c:v>-1.4928061478278785</c:v>
                </c:pt>
                <c:pt idx="36">
                  <c:v>-1.3988361800128923</c:v>
                </c:pt>
                <c:pt idx="37">
                  <c:v>-1.3299903947981886</c:v>
                </c:pt>
                <c:pt idx="38">
                  <c:v>-1.2463581066941947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2F-45E7-A1F2-2DFA9B85C3EE}"/>
            </c:ext>
          </c:extLst>
        </c:ser>
        <c:ser>
          <c:idx val="2"/>
          <c:order val="2"/>
          <c:tx>
            <c:strRef>
              <c:f>'6. adat'!$A$4</c:f>
              <c:strCache>
                <c:ptCount val="1"/>
                <c:pt idx="0">
                  <c:v>Tulajdonosi hitelek kamategyenlege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'6.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'6. adat'!$C$4:$AO$4</c:f>
              <c:numCache>
                <c:formatCode>0.0</c:formatCode>
                <c:ptCount val="39"/>
                <c:pt idx="0">
                  <c:v>-0.34974038335370955</c:v>
                </c:pt>
                <c:pt idx="1">
                  <c:v>-0.38240623105549648</c:v>
                </c:pt>
                <c:pt idx="2">
                  <c:v>-0.42251387561204323</c:v>
                </c:pt>
                <c:pt idx="3">
                  <c:v>-0.47524002200212395</c:v>
                </c:pt>
                <c:pt idx="4">
                  <c:v>-0.48145449711939009</c:v>
                </c:pt>
                <c:pt idx="5">
                  <c:v>-0.503334412659178</c:v>
                </c:pt>
                <c:pt idx="6">
                  <c:v>-0.53678556205797689</c:v>
                </c:pt>
                <c:pt idx="7">
                  <c:v>-0.63814465043977597</c:v>
                </c:pt>
                <c:pt idx="8">
                  <c:v>-0.7853370134967218</c:v>
                </c:pt>
                <c:pt idx="9">
                  <c:v>-0.92416815212129566</c:v>
                </c:pt>
                <c:pt idx="10">
                  <c:v>-1.0526374752442653</c:v>
                </c:pt>
                <c:pt idx="11">
                  <c:v>-1.0364475877617751</c:v>
                </c:pt>
                <c:pt idx="12">
                  <c:v>-1.0083054526533468</c:v>
                </c:pt>
                <c:pt idx="13">
                  <c:v>-0.98384725480101887</c:v>
                </c:pt>
                <c:pt idx="14">
                  <c:v>-0.91894895557751222</c:v>
                </c:pt>
                <c:pt idx="15">
                  <c:v>-0.94117981993057154</c:v>
                </c:pt>
                <c:pt idx="16">
                  <c:v>-0.95698942941400689</c:v>
                </c:pt>
                <c:pt idx="17">
                  <c:v>-0.9540316172205382</c:v>
                </c:pt>
                <c:pt idx="18">
                  <c:v>-0.98147567552625525</c:v>
                </c:pt>
                <c:pt idx="19">
                  <c:v>-0.99606310444266877</c:v>
                </c:pt>
                <c:pt idx="20">
                  <c:v>-0.89861765146917583</c:v>
                </c:pt>
                <c:pt idx="21">
                  <c:v>-0.79074980031040698</c:v>
                </c:pt>
                <c:pt idx="22">
                  <c:v>-0.67734463811647327</c:v>
                </c:pt>
                <c:pt idx="23">
                  <c:v>-0.56391829627417189</c:v>
                </c:pt>
                <c:pt idx="24">
                  <c:v>-0.54309700207400557</c:v>
                </c:pt>
                <c:pt idx="25">
                  <c:v>-0.53088769786865897</c:v>
                </c:pt>
                <c:pt idx="26">
                  <c:v>-0.52634892471856087</c:v>
                </c:pt>
                <c:pt idx="27" formatCode="0.0000">
                  <c:v>-0.5247391689597396</c:v>
                </c:pt>
                <c:pt idx="28" formatCode="0.0000">
                  <c:v>-0.52588334020432448</c:v>
                </c:pt>
                <c:pt idx="29">
                  <c:v>-0.52539562650628335</c:v>
                </c:pt>
                <c:pt idx="30">
                  <c:v>-0.51391030342973942</c:v>
                </c:pt>
                <c:pt idx="31">
                  <c:v>-0.4709938244855959</c:v>
                </c:pt>
                <c:pt idx="32">
                  <c:v>-0.33506001381460165</c:v>
                </c:pt>
                <c:pt idx="33">
                  <c:v>-0.19035555736446508</c:v>
                </c:pt>
                <c:pt idx="34">
                  <c:v>-7.4728275057664287E-2</c:v>
                </c:pt>
                <c:pt idx="35">
                  <c:v>1.0229618715529879E-2</c:v>
                </c:pt>
                <c:pt idx="36">
                  <c:v>-4.5340959188963442E-2</c:v>
                </c:pt>
                <c:pt idx="37">
                  <c:v>-0.10294763667308042</c:v>
                </c:pt>
                <c:pt idx="38">
                  <c:v>-0.14436790302301269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2F-45E7-A1F2-2DFA9B85C3EE}"/>
            </c:ext>
          </c:extLst>
        </c:ser>
        <c:ser>
          <c:idx val="1"/>
          <c:order val="3"/>
          <c:tx>
            <c:strRef>
              <c:f>'6. adat'!$A$5</c:f>
              <c:strCache>
                <c:ptCount val="1"/>
                <c:pt idx="0">
                  <c:v>Részesedések jövedelme 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'6.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'6. adat'!$C$5:$AO$5</c:f>
              <c:numCache>
                <c:formatCode>0.0</c:formatCode>
                <c:ptCount val="39"/>
                <c:pt idx="0">
                  <c:v>-5.2031758090219276</c:v>
                </c:pt>
                <c:pt idx="1">
                  <c:v>-4.429719496299251</c:v>
                </c:pt>
                <c:pt idx="2">
                  <c:v>-4.425039672826804</c:v>
                </c:pt>
                <c:pt idx="3">
                  <c:v>-4.3834448957373535</c:v>
                </c:pt>
                <c:pt idx="4">
                  <c:v>-4.3000293077090834</c:v>
                </c:pt>
                <c:pt idx="5">
                  <c:v>-4.1789199397466508</c:v>
                </c:pt>
                <c:pt idx="6">
                  <c:v>-3.568920798115681</c:v>
                </c:pt>
                <c:pt idx="7">
                  <c:v>-2.8961333793803874</c:v>
                </c:pt>
                <c:pt idx="8">
                  <c:v>-3.029254009655904</c:v>
                </c:pt>
                <c:pt idx="9">
                  <c:v>-3.1245303223650707</c:v>
                </c:pt>
                <c:pt idx="10">
                  <c:v>-3.1694080965062743</c:v>
                </c:pt>
                <c:pt idx="11">
                  <c:v>-3.2224621314286011</c:v>
                </c:pt>
                <c:pt idx="12">
                  <c:v>-3.3346191726840031</c:v>
                </c:pt>
                <c:pt idx="13">
                  <c:v>-3.4156149874864901</c:v>
                </c:pt>
                <c:pt idx="14">
                  <c:v>-3.4811359949053085</c:v>
                </c:pt>
                <c:pt idx="15">
                  <c:v>-3.6261285328095658</c:v>
                </c:pt>
                <c:pt idx="16">
                  <c:v>-3.4749647948223465</c:v>
                </c:pt>
                <c:pt idx="17">
                  <c:v>-3.4682427628286243</c:v>
                </c:pt>
                <c:pt idx="18">
                  <c:v>-3.3825405463438889</c:v>
                </c:pt>
                <c:pt idx="19">
                  <c:v>-3.533681637143935</c:v>
                </c:pt>
                <c:pt idx="20">
                  <c:v>-3.507886034898021</c:v>
                </c:pt>
                <c:pt idx="21">
                  <c:v>-3.5238758092738696</c:v>
                </c:pt>
                <c:pt idx="22">
                  <c:v>-3.5666162120000795</c:v>
                </c:pt>
                <c:pt idx="23">
                  <c:v>-3.4684906142609115</c:v>
                </c:pt>
                <c:pt idx="24">
                  <c:v>-3.8912211387847195</c:v>
                </c:pt>
                <c:pt idx="25">
                  <c:v>-4.3348447558220808</c:v>
                </c:pt>
                <c:pt idx="26">
                  <c:v>-4.7565794181243968</c:v>
                </c:pt>
                <c:pt idx="27" formatCode="0.0000">
                  <c:v>-5.1486749399829783</c:v>
                </c:pt>
                <c:pt idx="28" formatCode="0.0000">
                  <c:v>-4.9889728886686573</c:v>
                </c:pt>
                <c:pt idx="29">
                  <c:v>-5.0706337776732484</c:v>
                </c:pt>
                <c:pt idx="30">
                  <c:v>-5.3683246048697608</c:v>
                </c:pt>
                <c:pt idx="31">
                  <c:v>-5.9497540412721293</c:v>
                </c:pt>
                <c:pt idx="32">
                  <c:v>-5.9377334080282811</c:v>
                </c:pt>
                <c:pt idx="33">
                  <c:v>-5.7019003622504378</c:v>
                </c:pt>
                <c:pt idx="34">
                  <c:v>-5.3432810948224834</c:v>
                </c:pt>
                <c:pt idx="35">
                  <c:v>-4.7470772180292347</c:v>
                </c:pt>
                <c:pt idx="36">
                  <c:v>-4.9256238823972076</c:v>
                </c:pt>
                <c:pt idx="37">
                  <c:v>-5.2511355434957627</c:v>
                </c:pt>
                <c:pt idx="38">
                  <c:v>-5.5394188303854319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2F-45E7-A1F2-2DFA9B85C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35920"/>
        <c:axId val="670136312"/>
      </c:barChart>
      <c:lineChart>
        <c:grouping val="standard"/>
        <c:varyColors val="0"/>
        <c:ser>
          <c:idx val="6"/>
          <c:order val="4"/>
          <c:tx>
            <c:strRef>
              <c:f>'6. adat'!$A$7</c:f>
              <c:strCache>
                <c:ptCount val="1"/>
                <c:pt idx="0">
                  <c:v>Jövedelemegyenleg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cat>
            <c:multiLvlStrRef>
              <c:f>'6. adat'!#REF!</c:f>
            </c:multiLvlStrRef>
          </c:cat>
          <c:val>
            <c:numRef>
              <c:f>'6. adat'!$C$7:$AO$7</c:f>
              <c:numCache>
                <c:formatCode>0.0</c:formatCode>
                <c:ptCount val="39"/>
                <c:pt idx="0">
                  <c:v>-6.8549862425313357</c:v>
                </c:pt>
                <c:pt idx="1">
                  <c:v>-6.3180263284201148</c:v>
                </c:pt>
                <c:pt idx="2">
                  <c:v>-6.627104020263765</c:v>
                </c:pt>
                <c:pt idx="3">
                  <c:v>-6.8737543742838287</c:v>
                </c:pt>
                <c:pt idx="4">
                  <c:v>-6.895621571944889</c:v>
                </c:pt>
                <c:pt idx="5">
                  <c:v>-6.9003049317302692</c:v>
                </c:pt>
                <c:pt idx="6">
                  <c:v>-6.3329378563434711</c:v>
                </c:pt>
                <c:pt idx="7">
                  <c:v>-5.6489265376323132</c:v>
                </c:pt>
                <c:pt idx="8">
                  <c:v>-5.7087346136566746</c:v>
                </c:pt>
                <c:pt idx="9">
                  <c:v>-5.7335863031525802</c:v>
                </c:pt>
                <c:pt idx="10">
                  <c:v>-5.7527264967049003</c:v>
                </c:pt>
                <c:pt idx="11">
                  <c:v>-5.6960244412173333</c:v>
                </c:pt>
                <c:pt idx="12">
                  <c:v>-5.7505491977356371</c:v>
                </c:pt>
                <c:pt idx="13">
                  <c:v>-5.8223297214015579</c:v>
                </c:pt>
                <c:pt idx="14">
                  <c:v>-5.8733726911233974</c:v>
                </c:pt>
                <c:pt idx="15">
                  <c:v>-6.1097368016491318</c:v>
                </c:pt>
                <c:pt idx="16">
                  <c:v>-5.9053956746791973</c:v>
                </c:pt>
                <c:pt idx="17">
                  <c:v>-5.7871489407873042</c:v>
                </c:pt>
                <c:pt idx="18">
                  <c:v>-5.5369901790606173</c:v>
                </c:pt>
                <c:pt idx="19">
                  <c:v>-5.5329597647288873</c:v>
                </c:pt>
                <c:pt idx="20">
                  <c:v>-5.185767609292907</c:v>
                </c:pt>
                <c:pt idx="21">
                  <c:v>-4.8133391083696173</c:v>
                </c:pt>
                <c:pt idx="22">
                  <c:v>-4.4815681851475571</c:v>
                </c:pt>
                <c:pt idx="23">
                  <c:v>-4.0212192431283595</c:v>
                </c:pt>
                <c:pt idx="24">
                  <c:v>-4.3772488148623472</c:v>
                </c:pt>
                <c:pt idx="25">
                  <c:v>-4.8119753750394878</c:v>
                </c:pt>
                <c:pt idx="26">
                  <c:v>-5.2161691282644957</c:v>
                </c:pt>
                <c:pt idx="27" formatCode="0.0000">
                  <c:v>-5.4767020115781886</c:v>
                </c:pt>
                <c:pt idx="28" formatCode="0.0000">
                  <c:v>-5.2040339299399712</c:v>
                </c:pt>
                <c:pt idx="29">
                  <c:v>-5.1283787927194613</c:v>
                </c:pt>
                <c:pt idx="30">
                  <c:v>-5.2254198163389551</c:v>
                </c:pt>
                <c:pt idx="31">
                  <c:v>-5.6570507894425379</c:v>
                </c:pt>
                <c:pt idx="32">
                  <c:v>-5.3596813022320333</c:v>
                </c:pt>
                <c:pt idx="33">
                  <c:v>-4.8670305626357342</c:v>
                </c:pt>
                <c:pt idx="34">
                  <c:v>-4.3404001113817179</c:v>
                </c:pt>
                <c:pt idx="35">
                  <c:v>-3.628681374713981</c:v>
                </c:pt>
                <c:pt idx="36">
                  <c:v>-3.8724504647932303</c:v>
                </c:pt>
                <c:pt idx="37">
                  <c:v>-4.2602170242737882</c:v>
                </c:pt>
                <c:pt idx="38">
                  <c:v>-4.5692773769139388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42F-45E7-A1F2-2DFA9B85C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6704"/>
        <c:axId val="670137096"/>
      </c:lineChart>
      <c:catAx>
        <c:axId val="67013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8.7151141132485954E-2"/>
              <c:y val="3.371434895339278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70136312"/>
        <c:crosses val="autoZero"/>
        <c:auto val="1"/>
        <c:lblAlgn val="ctr"/>
        <c:lblOffset val="100"/>
        <c:tickLblSkip val="1"/>
        <c:noMultiLvlLbl val="0"/>
      </c:catAx>
      <c:valAx>
        <c:axId val="670136312"/>
        <c:scaling>
          <c:orientation val="minMax"/>
          <c:max val="4"/>
          <c:min val="-10"/>
        </c:scaling>
        <c:delete val="0"/>
        <c:axPos val="l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35920"/>
        <c:crosses val="autoZero"/>
        <c:crossBetween val="between"/>
        <c:majorUnit val="2"/>
      </c:valAx>
      <c:catAx>
        <c:axId val="6701367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44847721771575"/>
              <c:y val="1.2816914427852333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7096"/>
        <c:crosses val="autoZero"/>
        <c:auto val="1"/>
        <c:lblAlgn val="ctr"/>
        <c:lblOffset val="100"/>
        <c:noMultiLvlLbl val="0"/>
      </c:catAx>
      <c:valAx>
        <c:axId val="670137096"/>
        <c:scaling>
          <c:orientation val="minMax"/>
          <c:max val="4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36704"/>
        <c:crosses val="max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68918814998099986"/>
          <c:w val="1"/>
          <c:h val="0.310811850019000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23E-2"/>
          <c:y val="7.7749305555555551E-2"/>
          <c:w val="0.88248846153846161"/>
          <c:h val="0.61618923611111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adat'!$A$3</c:f>
              <c:strCache>
                <c:ptCount val="1"/>
                <c:pt idx="0">
                  <c:v>Nettó EU-transzfer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'7.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'7. adat'!$C$3:$AO$3</c:f>
              <c:numCache>
                <c:formatCode>0.0</c:formatCode>
                <c:ptCount val="39"/>
                <c:pt idx="0">
                  <c:v>0.73017713626905967</c:v>
                </c:pt>
                <c:pt idx="1">
                  <c:v>0.71622382872399482</c:v>
                </c:pt>
                <c:pt idx="2">
                  <c:v>0.73313699283134159</c:v>
                </c:pt>
                <c:pt idx="3">
                  <c:v>1.1438829806469086</c:v>
                </c:pt>
                <c:pt idx="4">
                  <c:v>1.6276197124094109</c:v>
                </c:pt>
                <c:pt idx="5">
                  <c:v>2.0611386607779205</c:v>
                </c:pt>
                <c:pt idx="6">
                  <c:v>2.6166120060375748</c:v>
                </c:pt>
                <c:pt idx="7">
                  <c:v>2.8137650657224751</c:v>
                </c:pt>
                <c:pt idx="8">
                  <c:v>3.1216864349014073</c:v>
                </c:pt>
                <c:pt idx="9">
                  <c:v>3.3233672530634752</c:v>
                </c:pt>
                <c:pt idx="10">
                  <c:v>3.4945521371857344</c:v>
                </c:pt>
                <c:pt idx="11">
                  <c:v>3.3381187806565191</c:v>
                </c:pt>
                <c:pt idx="12">
                  <c:v>3.2172722822243158</c:v>
                </c:pt>
                <c:pt idx="13">
                  <c:v>3.0219528800216557</c:v>
                </c:pt>
                <c:pt idx="14">
                  <c:v>3.2214993087792756</c:v>
                </c:pt>
                <c:pt idx="15">
                  <c:v>3.6119091915426038</c:v>
                </c:pt>
                <c:pt idx="16">
                  <c:v>3.4257693899436519</c:v>
                </c:pt>
                <c:pt idx="17">
                  <c:v>3.4771933148283267</c:v>
                </c:pt>
                <c:pt idx="18">
                  <c:v>3.1762576271165353</c:v>
                </c:pt>
                <c:pt idx="19">
                  <c:v>3.9036644723822116</c:v>
                </c:pt>
                <c:pt idx="20">
                  <c:v>4.2980867807823415</c:v>
                </c:pt>
                <c:pt idx="21">
                  <c:v>4.7888745655347851</c:v>
                </c:pt>
                <c:pt idx="22">
                  <c:v>4.946731834660973</c:v>
                </c:pt>
                <c:pt idx="23">
                  <c:v>5.4194208261317369</c:v>
                </c:pt>
                <c:pt idx="24">
                  <c:v>5.1654480515745966</c:v>
                </c:pt>
                <c:pt idx="25">
                  <c:v>4.8535136918718083</c:v>
                </c:pt>
                <c:pt idx="26">
                  <c:v>5.1959130546509407</c:v>
                </c:pt>
                <c:pt idx="27">
                  <c:v>5.322992839279082</c:v>
                </c:pt>
                <c:pt idx="28">
                  <c:v>5.5526690456609122</c:v>
                </c:pt>
                <c:pt idx="29">
                  <c:v>6.173457475452591</c:v>
                </c:pt>
                <c:pt idx="30">
                  <c:v>5.7762214540380405</c:v>
                </c:pt>
                <c:pt idx="31">
                  <c:v>6.0416238797665978</c:v>
                </c:pt>
                <c:pt idx="32">
                  <c:v>5.3628526549132136</c:v>
                </c:pt>
                <c:pt idx="33">
                  <c:v>3.989550487906631</c:v>
                </c:pt>
                <c:pt idx="34">
                  <c:v>3.3577331851275614</c:v>
                </c:pt>
                <c:pt idx="35">
                  <c:v>1.1065170882606856</c:v>
                </c:pt>
                <c:pt idx="36">
                  <c:v>1.3357901600279507</c:v>
                </c:pt>
                <c:pt idx="37">
                  <c:v>2.4692962439285466</c:v>
                </c:pt>
                <c:pt idx="38">
                  <c:v>2.7176926507518919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04-4EB8-A76A-85FD06EDDAC7}"/>
            </c:ext>
          </c:extLst>
        </c:ser>
        <c:ser>
          <c:idx val="2"/>
          <c:order val="1"/>
          <c:tx>
            <c:strRef>
              <c:f>'7. adat'!$A$4</c:f>
              <c:strCache>
                <c:ptCount val="1"/>
                <c:pt idx="0">
                  <c:v>Egyéb folyó transzfer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'7.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'7. adat'!$C$4:$AO$4</c:f>
              <c:numCache>
                <c:formatCode>0.0</c:formatCode>
                <c:ptCount val="39"/>
                <c:pt idx="0">
                  <c:v>-0.48966484418106127</c:v>
                </c:pt>
                <c:pt idx="1">
                  <c:v>-0.61895812274706441</c:v>
                </c:pt>
                <c:pt idx="2">
                  <c:v>-0.66318560666111614</c:v>
                </c:pt>
                <c:pt idx="3">
                  <c:v>-0.812507919376387</c:v>
                </c:pt>
                <c:pt idx="4">
                  <c:v>-0.75049028323645595</c:v>
                </c:pt>
                <c:pt idx="5">
                  <c:v>-0.58332795536260362</c:v>
                </c:pt>
                <c:pt idx="6">
                  <c:v>-0.46580396975373789</c:v>
                </c:pt>
                <c:pt idx="7">
                  <c:v>-0.28416202886242076</c:v>
                </c:pt>
                <c:pt idx="8">
                  <c:v>-0.33061414934192362</c:v>
                </c:pt>
                <c:pt idx="9">
                  <c:v>-0.42378759816648021</c:v>
                </c:pt>
                <c:pt idx="10">
                  <c:v>-0.43494516731707655</c:v>
                </c:pt>
                <c:pt idx="11">
                  <c:v>-0.46845036780235971</c:v>
                </c:pt>
                <c:pt idx="12">
                  <c:v>-0.47078979954265771</c:v>
                </c:pt>
                <c:pt idx="13">
                  <c:v>-0.48755506767814044</c:v>
                </c:pt>
                <c:pt idx="14">
                  <c:v>-0.53337230397032753</c:v>
                </c:pt>
                <c:pt idx="15">
                  <c:v>-0.53366964163321762</c:v>
                </c:pt>
                <c:pt idx="16">
                  <c:v>-0.67281974331192196</c:v>
                </c:pt>
                <c:pt idx="17">
                  <c:v>-0.69983686478962914</c:v>
                </c:pt>
                <c:pt idx="18">
                  <c:v>-0.77376445646821446</c:v>
                </c:pt>
                <c:pt idx="19">
                  <c:v>-0.86018674147472862</c:v>
                </c:pt>
                <c:pt idx="20">
                  <c:v>-0.83004867167114138</c:v>
                </c:pt>
                <c:pt idx="21">
                  <c:v>-0.89827010251167705</c:v>
                </c:pt>
                <c:pt idx="22">
                  <c:v>-0.95648528370050079</c:v>
                </c:pt>
                <c:pt idx="23">
                  <c:v>-0.98587667993410544</c:v>
                </c:pt>
                <c:pt idx="24">
                  <c:v>-0.98499835098311228</c:v>
                </c:pt>
                <c:pt idx="25">
                  <c:v>-0.93496226581325537</c:v>
                </c:pt>
                <c:pt idx="26">
                  <c:v>-0.90210081846119372</c:v>
                </c:pt>
                <c:pt idx="27">
                  <c:v>-0.94691047511961268</c:v>
                </c:pt>
                <c:pt idx="28">
                  <c:v>-0.94595345570451106</c:v>
                </c:pt>
                <c:pt idx="29">
                  <c:v>-0.96831664011395102</c:v>
                </c:pt>
                <c:pt idx="30">
                  <c:v>-1.0154141871156037</c:v>
                </c:pt>
                <c:pt idx="31">
                  <c:v>-1.0449492289182358</c:v>
                </c:pt>
                <c:pt idx="32">
                  <c:v>-1.0692799050148494</c:v>
                </c:pt>
                <c:pt idx="33">
                  <c:v>-1.047987357902072</c:v>
                </c:pt>
                <c:pt idx="34">
                  <c:v>-1.0174343543802855</c:v>
                </c:pt>
                <c:pt idx="35">
                  <c:v>-0.96972813510584432</c:v>
                </c:pt>
                <c:pt idx="36">
                  <c:v>-0.89430877446886237</c:v>
                </c:pt>
                <c:pt idx="37">
                  <c:v>-0.88419870646695242</c:v>
                </c:pt>
                <c:pt idx="38">
                  <c:v>-0.85568739723959197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04-4EB8-A76A-85FD06EDDAC7}"/>
            </c:ext>
          </c:extLst>
        </c:ser>
        <c:ser>
          <c:idx val="3"/>
          <c:order val="2"/>
          <c:tx>
            <c:strRef>
              <c:f>'7. adat'!$A$5</c:f>
              <c:strCache>
                <c:ptCount val="1"/>
                <c:pt idx="0">
                  <c:v>Egyéb tőketranszfer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'7.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'7. adat'!$C$5:$AO$5</c:f>
              <c:numCache>
                <c:formatCode>0.0</c:formatCode>
                <c:ptCount val="39"/>
                <c:pt idx="0">
                  <c:v>-9.6780436281651352E-2</c:v>
                </c:pt>
                <c:pt idx="1">
                  <c:v>-8.1700507147248982E-2</c:v>
                </c:pt>
                <c:pt idx="2">
                  <c:v>-1.3198188915037466E-2</c:v>
                </c:pt>
                <c:pt idx="3">
                  <c:v>0.10262689413737543</c:v>
                </c:pt>
                <c:pt idx="4">
                  <c:v>0.10504951084590493</c:v>
                </c:pt>
                <c:pt idx="5">
                  <c:v>0.10380786852272049</c:v>
                </c:pt>
                <c:pt idx="6">
                  <c:v>0.15473655313314488</c:v>
                </c:pt>
                <c:pt idx="7">
                  <c:v>5.400311481562655E-2</c:v>
                </c:pt>
                <c:pt idx="8">
                  <c:v>-6.0696309656414751E-3</c:v>
                </c:pt>
                <c:pt idx="9">
                  <c:v>-3.0646556574434581E-3</c:v>
                </c:pt>
                <c:pt idx="10">
                  <c:v>-8.3189506753637996E-2</c:v>
                </c:pt>
                <c:pt idx="11">
                  <c:v>-0.40152452647551629</c:v>
                </c:pt>
                <c:pt idx="12">
                  <c:v>-0.39348400548322676</c:v>
                </c:pt>
                <c:pt idx="13">
                  <c:v>-0.38927777352083792</c:v>
                </c:pt>
                <c:pt idx="14">
                  <c:v>-0.37960498838654994</c:v>
                </c:pt>
                <c:pt idx="15">
                  <c:v>-3.4491368540086123E-2</c:v>
                </c:pt>
                <c:pt idx="16">
                  <c:v>1.1029745378325052E-2</c:v>
                </c:pt>
                <c:pt idx="17">
                  <c:v>5.1449920086426978E-3</c:v>
                </c:pt>
                <c:pt idx="18">
                  <c:v>1.4281049999181152E-2</c:v>
                </c:pt>
                <c:pt idx="19">
                  <c:v>2.5947774730124294E-2</c:v>
                </c:pt>
                <c:pt idx="20">
                  <c:v>4.2732614784838821E-2</c:v>
                </c:pt>
                <c:pt idx="21">
                  <c:v>6.6021351525880748E-2</c:v>
                </c:pt>
                <c:pt idx="22">
                  <c:v>5.0915814088781389E-2</c:v>
                </c:pt>
                <c:pt idx="23">
                  <c:v>5.5733086936054768E-3</c:v>
                </c:pt>
                <c:pt idx="24">
                  <c:v>1.5752986030230832E-2</c:v>
                </c:pt>
                <c:pt idx="25">
                  <c:v>-7.262069998389532E-3</c:v>
                </c:pt>
                <c:pt idx="26">
                  <c:v>-2.8242844325966562E-2</c:v>
                </c:pt>
                <c:pt idx="27">
                  <c:v>-4.7639609735247355E-2</c:v>
                </c:pt>
                <c:pt idx="28">
                  <c:v>-5.5207033131015007E-2</c:v>
                </c:pt>
                <c:pt idx="29">
                  <c:v>-0.15929608752439053</c:v>
                </c:pt>
                <c:pt idx="30">
                  <c:v>-0.12016822265680628</c:v>
                </c:pt>
                <c:pt idx="31">
                  <c:v>-0.11619708087946194</c:v>
                </c:pt>
                <c:pt idx="32">
                  <c:v>-0.11628974944526076</c:v>
                </c:pt>
                <c:pt idx="33">
                  <c:v>-5.8877263068954459E-3</c:v>
                </c:pt>
                <c:pt idx="34">
                  <c:v>-0.25562641444623585</c:v>
                </c:pt>
                <c:pt idx="35">
                  <c:v>-0.39509879253408103</c:v>
                </c:pt>
                <c:pt idx="36">
                  <c:v>-0.39944818294822781</c:v>
                </c:pt>
                <c:pt idx="37">
                  <c:v>-0.41180415168202966</c:v>
                </c:pt>
                <c:pt idx="38">
                  <c:v>-0.24966051968061076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04-4EB8-A76A-85FD06EDD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3613440"/>
        <c:axId val="153614976"/>
      </c:barChart>
      <c:lineChart>
        <c:grouping val="standard"/>
        <c:varyColors val="0"/>
        <c:ser>
          <c:idx val="4"/>
          <c:order val="3"/>
          <c:tx>
            <c:strRef>
              <c:f>'7. adat'!$A$6</c:f>
              <c:strCache>
                <c:ptCount val="1"/>
                <c:pt idx="0">
                  <c:v>Transzferegyenleg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'7.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'7. adat'!$C$6:$AO$6</c:f>
              <c:numCache>
                <c:formatCode>0.0</c:formatCode>
                <c:ptCount val="39"/>
                <c:pt idx="0">
                  <c:v>0.14373185580634706</c:v>
                </c:pt>
                <c:pt idx="1">
                  <c:v>1.5565198829681423E-2</c:v>
                </c:pt>
                <c:pt idx="2">
                  <c:v>5.6753197255187987E-2</c:v>
                </c:pt>
                <c:pt idx="3">
                  <c:v>0.43400195540789704</c:v>
                </c:pt>
                <c:pt idx="4">
                  <c:v>0.98217894001885997</c:v>
                </c:pt>
                <c:pt idx="5">
                  <c:v>1.5816185739380373</c:v>
                </c:pt>
                <c:pt idx="6">
                  <c:v>2.3055445894169817</c:v>
                </c:pt>
                <c:pt idx="7">
                  <c:v>2.583606151675681</c:v>
                </c:pt>
                <c:pt idx="8">
                  <c:v>2.7850026545938422</c:v>
                </c:pt>
                <c:pt idx="9">
                  <c:v>2.8965149992395514</c:v>
                </c:pt>
                <c:pt idx="10">
                  <c:v>2.9764174631150198</c:v>
                </c:pt>
                <c:pt idx="11">
                  <c:v>2.4681438863786433</c:v>
                </c:pt>
                <c:pt idx="12">
                  <c:v>2.3529984771984314</c:v>
                </c:pt>
                <c:pt idx="13">
                  <c:v>2.1451200388226774</c:v>
                </c:pt>
                <c:pt idx="14">
                  <c:v>2.3085220164223981</c:v>
                </c:pt>
                <c:pt idx="15">
                  <c:v>3.0437481813693004</c:v>
                </c:pt>
                <c:pt idx="16">
                  <c:v>2.763979392010055</c:v>
                </c:pt>
                <c:pt idx="17">
                  <c:v>2.7825014420473404</c:v>
                </c:pt>
                <c:pt idx="18">
                  <c:v>2.4167742206475022</c:v>
                </c:pt>
                <c:pt idx="19">
                  <c:v>3.0694255056376076</c:v>
                </c:pt>
                <c:pt idx="20">
                  <c:v>3.5107707238960391</c:v>
                </c:pt>
                <c:pt idx="21">
                  <c:v>3.956625814548989</c:v>
                </c:pt>
                <c:pt idx="22">
                  <c:v>4.0411623650492539</c:v>
                </c:pt>
                <c:pt idx="23">
                  <c:v>4.4391174548912371</c:v>
                </c:pt>
                <c:pt idx="24">
                  <c:v>4.1962026866217155</c:v>
                </c:pt>
                <c:pt idx="25">
                  <c:v>3.9112893560601631</c:v>
                </c:pt>
                <c:pt idx="26">
                  <c:v>4.2655693918637807</c:v>
                </c:pt>
                <c:pt idx="27">
                  <c:v>4.3284427544242217</c:v>
                </c:pt>
                <c:pt idx="28">
                  <c:v>4.5515085568253868</c:v>
                </c:pt>
                <c:pt idx="29">
                  <c:v>5.0458447478142494</c:v>
                </c:pt>
                <c:pt idx="30">
                  <c:v>4.6406390442656305</c:v>
                </c:pt>
                <c:pt idx="31">
                  <c:v>4.8804775699689005</c:v>
                </c:pt>
                <c:pt idx="32">
                  <c:v>4.1772830004531034</c:v>
                </c:pt>
                <c:pt idx="33">
                  <c:v>2.9356754036976636</c:v>
                </c:pt>
                <c:pt idx="34">
                  <c:v>2.0846724163010402</c:v>
                </c:pt>
                <c:pt idx="35">
                  <c:v>-0.25830983937923974</c:v>
                </c:pt>
                <c:pt idx="36">
                  <c:v>4.2033202610860521E-2</c:v>
                </c:pt>
                <c:pt idx="37">
                  <c:v>1.1732933857795644</c:v>
                </c:pt>
                <c:pt idx="38">
                  <c:v>1.6123447338316892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04-4EB8-A76A-85FD06EDD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007616"/>
        <c:axId val="155005696"/>
      </c:lineChart>
      <c:catAx>
        <c:axId val="153613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53614976"/>
        <c:crosses val="autoZero"/>
        <c:auto val="1"/>
        <c:lblAlgn val="ctr"/>
        <c:lblOffset val="100"/>
        <c:tickLblSkip val="1"/>
        <c:noMultiLvlLbl val="0"/>
      </c:catAx>
      <c:valAx>
        <c:axId val="153614976"/>
        <c:scaling>
          <c:orientation val="minMax"/>
          <c:max val="7"/>
          <c:min val="-2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6.547649572649572E-2"/>
              <c:y val="3.078203179815618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53613440"/>
        <c:crosses val="autoZero"/>
        <c:crossBetween val="between"/>
      </c:valAx>
      <c:valAx>
        <c:axId val="155005696"/>
        <c:scaling>
          <c:orientation val="minMax"/>
          <c:max val="7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89854145299145294"/>
              <c:y val="3.078203179815618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55007616"/>
        <c:crosses val="max"/>
        <c:crossBetween val="between"/>
      </c:valAx>
      <c:catAx>
        <c:axId val="15500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500569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4.6530570577347219E-3"/>
          <c:y val="0.88110583333333325"/>
          <c:w val="0.98659961261239504"/>
          <c:h val="0.1063549999999999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23E-2"/>
          <c:y val="6.3370752175156447E-2"/>
          <c:w val="0.91812699973403999"/>
          <c:h val="0.637659296404024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 adat'!$B$3</c:f>
              <c:strCache>
                <c:ptCount val="1"/>
                <c:pt idx="0">
                  <c:v>EU transfer (net)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'7.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'7. adat'!$C$3:$AO$3</c:f>
              <c:numCache>
                <c:formatCode>0.0</c:formatCode>
                <c:ptCount val="39"/>
                <c:pt idx="0">
                  <c:v>0.73017713626905967</c:v>
                </c:pt>
                <c:pt idx="1">
                  <c:v>0.71622382872399482</c:v>
                </c:pt>
                <c:pt idx="2">
                  <c:v>0.73313699283134159</c:v>
                </c:pt>
                <c:pt idx="3">
                  <c:v>1.1438829806469086</c:v>
                </c:pt>
                <c:pt idx="4">
                  <c:v>1.6276197124094109</c:v>
                </c:pt>
                <c:pt idx="5">
                  <c:v>2.0611386607779205</c:v>
                </c:pt>
                <c:pt idx="6">
                  <c:v>2.6166120060375748</c:v>
                </c:pt>
                <c:pt idx="7">
                  <c:v>2.8137650657224751</c:v>
                </c:pt>
                <c:pt idx="8">
                  <c:v>3.1216864349014073</c:v>
                </c:pt>
                <c:pt idx="9">
                  <c:v>3.3233672530634752</c:v>
                </c:pt>
                <c:pt idx="10">
                  <c:v>3.4945521371857344</c:v>
                </c:pt>
                <c:pt idx="11">
                  <c:v>3.3381187806565191</c:v>
                </c:pt>
                <c:pt idx="12">
                  <c:v>3.2172722822243158</c:v>
                </c:pt>
                <c:pt idx="13">
                  <c:v>3.0219528800216557</c:v>
                </c:pt>
                <c:pt idx="14">
                  <c:v>3.2214993087792756</c:v>
                </c:pt>
                <c:pt idx="15">
                  <c:v>3.6119091915426038</c:v>
                </c:pt>
                <c:pt idx="16">
                  <c:v>3.4257693899436519</c:v>
                </c:pt>
                <c:pt idx="17">
                  <c:v>3.4771933148283267</c:v>
                </c:pt>
                <c:pt idx="18">
                  <c:v>3.1762576271165353</c:v>
                </c:pt>
                <c:pt idx="19">
                  <c:v>3.9036644723822116</c:v>
                </c:pt>
                <c:pt idx="20">
                  <c:v>4.2980867807823415</c:v>
                </c:pt>
                <c:pt idx="21">
                  <c:v>4.7888745655347851</c:v>
                </c:pt>
                <c:pt idx="22">
                  <c:v>4.946731834660973</c:v>
                </c:pt>
                <c:pt idx="23">
                  <c:v>5.4194208261317369</c:v>
                </c:pt>
                <c:pt idx="24">
                  <c:v>5.1654480515745966</c:v>
                </c:pt>
                <c:pt idx="25">
                  <c:v>4.8535136918718083</c:v>
                </c:pt>
                <c:pt idx="26">
                  <c:v>5.1959130546509407</c:v>
                </c:pt>
                <c:pt idx="27">
                  <c:v>5.322992839279082</c:v>
                </c:pt>
                <c:pt idx="28">
                  <c:v>5.5526690456609122</c:v>
                </c:pt>
                <c:pt idx="29">
                  <c:v>6.173457475452591</c:v>
                </c:pt>
                <c:pt idx="30">
                  <c:v>5.7762214540380405</c:v>
                </c:pt>
                <c:pt idx="31">
                  <c:v>6.0416238797665978</c:v>
                </c:pt>
                <c:pt idx="32">
                  <c:v>5.3628526549132136</c:v>
                </c:pt>
                <c:pt idx="33">
                  <c:v>3.989550487906631</c:v>
                </c:pt>
                <c:pt idx="34">
                  <c:v>3.3577331851275614</c:v>
                </c:pt>
                <c:pt idx="35">
                  <c:v>1.1065170882606856</c:v>
                </c:pt>
                <c:pt idx="36">
                  <c:v>1.3357901600279507</c:v>
                </c:pt>
                <c:pt idx="37">
                  <c:v>2.4692962439285466</c:v>
                </c:pt>
                <c:pt idx="38">
                  <c:v>2.7176926507518919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F1-49D3-86E5-FB14EE32698E}"/>
            </c:ext>
          </c:extLst>
        </c:ser>
        <c:ser>
          <c:idx val="2"/>
          <c:order val="1"/>
          <c:tx>
            <c:strRef>
              <c:f>'7. adat'!$B$4</c:f>
              <c:strCache>
                <c:ptCount val="1"/>
                <c:pt idx="0">
                  <c:v>Other current transfer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'7.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'7. adat'!$C$4:$AO$4</c:f>
              <c:numCache>
                <c:formatCode>0.0</c:formatCode>
                <c:ptCount val="39"/>
                <c:pt idx="0">
                  <c:v>-0.48966484418106127</c:v>
                </c:pt>
                <c:pt idx="1">
                  <c:v>-0.61895812274706441</c:v>
                </c:pt>
                <c:pt idx="2">
                  <c:v>-0.66318560666111614</c:v>
                </c:pt>
                <c:pt idx="3">
                  <c:v>-0.812507919376387</c:v>
                </c:pt>
                <c:pt idx="4">
                  <c:v>-0.75049028323645595</c:v>
                </c:pt>
                <c:pt idx="5">
                  <c:v>-0.58332795536260362</c:v>
                </c:pt>
                <c:pt idx="6">
                  <c:v>-0.46580396975373789</c:v>
                </c:pt>
                <c:pt idx="7">
                  <c:v>-0.28416202886242076</c:v>
                </c:pt>
                <c:pt idx="8">
                  <c:v>-0.33061414934192362</c:v>
                </c:pt>
                <c:pt idx="9">
                  <c:v>-0.42378759816648021</c:v>
                </c:pt>
                <c:pt idx="10">
                  <c:v>-0.43494516731707655</c:v>
                </c:pt>
                <c:pt idx="11">
                  <c:v>-0.46845036780235971</c:v>
                </c:pt>
                <c:pt idx="12">
                  <c:v>-0.47078979954265771</c:v>
                </c:pt>
                <c:pt idx="13">
                  <c:v>-0.48755506767814044</c:v>
                </c:pt>
                <c:pt idx="14">
                  <c:v>-0.53337230397032753</c:v>
                </c:pt>
                <c:pt idx="15">
                  <c:v>-0.53366964163321762</c:v>
                </c:pt>
                <c:pt idx="16">
                  <c:v>-0.67281974331192196</c:v>
                </c:pt>
                <c:pt idx="17">
                  <c:v>-0.69983686478962914</c:v>
                </c:pt>
                <c:pt idx="18">
                  <c:v>-0.77376445646821446</c:v>
                </c:pt>
                <c:pt idx="19">
                  <c:v>-0.86018674147472862</c:v>
                </c:pt>
                <c:pt idx="20">
                  <c:v>-0.83004867167114138</c:v>
                </c:pt>
                <c:pt idx="21">
                  <c:v>-0.89827010251167705</c:v>
                </c:pt>
                <c:pt idx="22">
                  <c:v>-0.95648528370050079</c:v>
                </c:pt>
                <c:pt idx="23">
                  <c:v>-0.98587667993410544</c:v>
                </c:pt>
                <c:pt idx="24">
                  <c:v>-0.98499835098311228</c:v>
                </c:pt>
                <c:pt idx="25">
                  <c:v>-0.93496226581325537</c:v>
                </c:pt>
                <c:pt idx="26">
                  <c:v>-0.90210081846119372</c:v>
                </c:pt>
                <c:pt idx="27">
                  <c:v>-0.94691047511961268</c:v>
                </c:pt>
                <c:pt idx="28">
                  <c:v>-0.94595345570451106</c:v>
                </c:pt>
                <c:pt idx="29">
                  <c:v>-0.96831664011395102</c:v>
                </c:pt>
                <c:pt idx="30">
                  <c:v>-1.0154141871156037</c:v>
                </c:pt>
                <c:pt idx="31">
                  <c:v>-1.0449492289182358</c:v>
                </c:pt>
                <c:pt idx="32">
                  <c:v>-1.0692799050148494</c:v>
                </c:pt>
                <c:pt idx="33">
                  <c:v>-1.047987357902072</c:v>
                </c:pt>
                <c:pt idx="34">
                  <c:v>-1.0174343543802855</c:v>
                </c:pt>
                <c:pt idx="35">
                  <c:v>-0.96972813510584432</c:v>
                </c:pt>
                <c:pt idx="36">
                  <c:v>-0.89430877446886237</c:v>
                </c:pt>
                <c:pt idx="37">
                  <c:v>-0.88419870646695242</c:v>
                </c:pt>
                <c:pt idx="38">
                  <c:v>-0.85568739723959197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F1-49D3-86E5-FB14EE32698E}"/>
            </c:ext>
          </c:extLst>
        </c:ser>
        <c:ser>
          <c:idx val="3"/>
          <c:order val="2"/>
          <c:tx>
            <c:strRef>
              <c:f>'7. adat'!$B$5</c:f>
              <c:strCache>
                <c:ptCount val="1"/>
                <c:pt idx="0">
                  <c:v>Other capital transfer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'7.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'7. adat'!$C$5:$AO$5</c:f>
              <c:numCache>
                <c:formatCode>0.0</c:formatCode>
                <c:ptCount val="39"/>
                <c:pt idx="0">
                  <c:v>-9.6780436281651352E-2</c:v>
                </c:pt>
                <c:pt idx="1">
                  <c:v>-8.1700507147248982E-2</c:v>
                </c:pt>
                <c:pt idx="2">
                  <c:v>-1.3198188915037466E-2</c:v>
                </c:pt>
                <c:pt idx="3">
                  <c:v>0.10262689413737543</c:v>
                </c:pt>
                <c:pt idx="4">
                  <c:v>0.10504951084590493</c:v>
                </c:pt>
                <c:pt idx="5">
                  <c:v>0.10380786852272049</c:v>
                </c:pt>
                <c:pt idx="6">
                  <c:v>0.15473655313314488</c:v>
                </c:pt>
                <c:pt idx="7">
                  <c:v>5.400311481562655E-2</c:v>
                </c:pt>
                <c:pt idx="8">
                  <c:v>-6.0696309656414751E-3</c:v>
                </c:pt>
                <c:pt idx="9">
                  <c:v>-3.0646556574434581E-3</c:v>
                </c:pt>
                <c:pt idx="10">
                  <c:v>-8.3189506753637996E-2</c:v>
                </c:pt>
                <c:pt idx="11">
                  <c:v>-0.40152452647551629</c:v>
                </c:pt>
                <c:pt idx="12">
                  <c:v>-0.39348400548322676</c:v>
                </c:pt>
                <c:pt idx="13">
                  <c:v>-0.38927777352083792</c:v>
                </c:pt>
                <c:pt idx="14">
                  <c:v>-0.37960498838654994</c:v>
                </c:pt>
                <c:pt idx="15">
                  <c:v>-3.4491368540086123E-2</c:v>
                </c:pt>
                <c:pt idx="16">
                  <c:v>1.1029745378325052E-2</c:v>
                </c:pt>
                <c:pt idx="17">
                  <c:v>5.1449920086426978E-3</c:v>
                </c:pt>
                <c:pt idx="18">
                  <c:v>1.4281049999181152E-2</c:v>
                </c:pt>
                <c:pt idx="19">
                  <c:v>2.5947774730124294E-2</c:v>
                </c:pt>
                <c:pt idx="20">
                  <c:v>4.2732614784838821E-2</c:v>
                </c:pt>
                <c:pt idx="21">
                  <c:v>6.6021351525880748E-2</c:v>
                </c:pt>
                <c:pt idx="22">
                  <c:v>5.0915814088781389E-2</c:v>
                </c:pt>
                <c:pt idx="23">
                  <c:v>5.5733086936054768E-3</c:v>
                </c:pt>
                <c:pt idx="24">
                  <c:v>1.5752986030230832E-2</c:v>
                </c:pt>
                <c:pt idx="25">
                  <c:v>-7.262069998389532E-3</c:v>
                </c:pt>
                <c:pt idx="26">
                  <c:v>-2.8242844325966562E-2</c:v>
                </c:pt>
                <c:pt idx="27">
                  <c:v>-4.7639609735247355E-2</c:v>
                </c:pt>
                <c:pt idx="28">
                  <c:v>-5.5207033131015007E-2</c:v>
                </c:pt>
                <c:pt idx="29">
                  <c:v>-0.15929608752439053</c:v>
                </c:pt>
                <c:pt idx="30">
                  <c:v>-0.12016822265680628</c:v>
                </c:pt>
                <c:pt idx="31">
                  <c:v>-0.11619708087946194</c:v>
                </c:pt>
                <c:pt idx="32">
                  <c:v>-0.11628974944526076</c:v>
                </c:pt>
                <c:pt idx="33">
                  <c:v>-5.8877263068954459E-3</c:v>
                </c:pt>
                <c:pt idx="34">
                  <c:v>-0.25562641444623585</c:v>
                </c:pt>
                <c:pt idx="35">
                  <c:v>-0.39509879253408103</c:v>
                </c:pt>
                <c:pt idx="36">
                  <c:v>-0.39944818294822781</c:v>
                </c:pt>
                <c:pt idx="37">
                  <c:v>-0.41180415168202966</c:v>
                </c:pt>
                <c:pt idx="38">
                  <c:v>-0.24966051968061076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F1-49D3-86E5-FB14EE326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3613440"/>
        <c:axId val="153614976"/>
      </c:barChart>
      <c:lineChart>
        <c:grouping val="standard"/>
        <c:varyColors val="0"/>
        <c:ser>
          <c:idx val="4"/>
          <c:order val="3"/>
          <c:tx>
            <c:strRef>
              <c:f>'7. adat'!$B$6</c:f>
              <c:strCache>
                <c:ptCount val="1"/>
                <c:pt idx="0">
                  <c:v>Transfer balance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('7. adat'!$C$1:$AN$1,'7. adat'!$AO$2)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Q3</c:v>
                </c:pt>
              </c:strCache>
            </c:strRef>
          </c:cat>
          <c:val>
            <c:numRef>
              <c:f>'7. adat'!$C$6:$AO$6</c:f>
              <c:numCache>
                <c:formatCode>0.0</c:formatCode>
                <c:ptCount val="39"/>
                <c:pt idx="0">
                  <c:v>0.14373185580634706</c:v>
                </c:pt>
                <c:pt idx="1">
                  <c:v>1.5565198829681423E-2</c:v>
                </c:pt>
                <c:pt idx="2">
                  <c:v>5.6753197255187987E-2</c:v>
                </c:pt>
                <c:pt idx="3">
                  <c:v>0.43400195540789704</c:v>
                </c:pt>
                <c:pt idx="4">
                  <c:v>0.98217894001885997</c:v>
                </c:pt>
                <c:pt idx="5">
                  <c:v>1.5816185739380373</c:v>
                </c:pt>
                <c:pt idx="6">
                  <c:v>2.3055445894169817</c:v>
                </c:pt>
                <c:pt idx="7">
                  <c:v>2.583606151675681</c:v>
                </c:pt>
                <c:pt idx="8">
                  <c:v>2.7850026545938422</c:v>
                </c:pt>
                <c:pt idx="9">
                  <c:v>2.8965149992395514</c:v>
                </c:pt>
                <c:pt idx="10">
                  <c:v>2.9764174631150198</c:v>
                </c:pt>
                <c:pt idx="11">
                  <c:v>2.4681438863786433</c:v>
                </c:pt>
                <c:pt idx="12">
                  <c:v>2.3529984771984314</c:v>
                </c:pt>
                <c:pt idx="13">
                  <c:v>2.1451200388226774</c:v>
                </c:pt>
                <c:pt idx="14">
                  <c:v>2.3085220164223981</c:v>
                </c:pt>
                <c:pt idx="15">
                  <c:v>3.0437481813693004</c:v>
                </c:pt>
                <c:pt idx="16">
                  <c:v>2.763979392010055</c:v>
                </c:pt>
                <c:pt idx="17">
                  <c:v>2.7825014420473404</c:v>
                </c:pt>
                <c:pt idx="18">
                  <c:v>2.4167742206475022</c:v>
                </c:pt>
                <c:pt idx="19">
                  <c:v>3.0694255056376076</c:v>
                </c:pt>
                <c:pt idx="20">
                  <c:v>3.5107707238960391</c:v>
                </c:pt>
                <c:pt idx="21">
                  <c:v>3.956625814548989</c:v>
                </c:pt>
                <c:pt idx="22">
                  <c:v>4.0411623650492539</c:v>
                </c:pt>
                <c:pt idx="23">
                  <c:v>4.4391174548912371</c:v>
                </c:pt>
                <c:pt idx="24">
                  <c:v>4.1962026866217155</c:v>
                </c:pt>
                <c:pt idx="25">
                  <c:v>3.9112893560601631</c:v>
                </c:pt>
                <c:pt idx="26">
                  <c:v>4.2655693918637807</c:v>
                </c:pt>
                <c:pt idx="27">
                  <c:v>4.3284427544242217</c:v>
                </c:pt>
                <c:pt idx="28">
                  <c:v>4.5515085568253868</c:v>
                </c:pt>
                <c:pt idx="29">
                  <c:v>5.0458447478142494</c:v>
                </c:pt>
                <c:pt idx="30">
                  <c:v>4.6406390442656305</c:v>
                </c:pt>
                <c:pt idx="31">
                  <c:v>4.8804775699689005</c:v>
                </c:pt>
                <c:pt idx="32">
                  <c:v>4.1772830004531034</c:v>
                </c:pt>
                <c:pt idx="33">
                  <c:v>2.9356754036976636</c:v>
                </c:pt>
                <c:pt idx="34">
                  <c:v>2.0846724163010402</c:v>
                </c:pt>
                <c:pt idx="35">
                  <c:v>-0.25830983937923974</c:v>
                </c:pt>
                <c:pt idx="36">
                  <c:v>4.2033202610860521E-2</c:v>
                </c:pt>
                <c:pt idx="37">
                  <c:v>1.1732933857795644</c:v>
                </c:pt>
                <c:pt idx="38">
                  <c:v>1.6123447338316892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F1-49D3-86E5-FB14EE326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007616"/>
        <c:axId val="155005696"/>
      </c:lineChart>
      <c:catAx>
        <c:axId val="153613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53614976"/>
        <c:crosses val="autoZero"/>
        <c:auto val="1"/>
        <c:lblAlgn val="ctr"/>
        <c:lblOffset val="100"/>
        <c:tickLblSkip val="1"/>
        <c:noMultiLvlLbl val="0"/>
      </c:catAx>
      <c:valAx>
        <c:axId val="153614976"/>
        <c:scaling>
          <c:orientation val="minMax"/>
          <c:max val="7"/>
          <c:min val="-2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547649572649572E-2"/>
              <c:y val="3.078604932235815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53613440"/>
        <c:crosses val="autoZero"/>
        <c:crossBetween val="between"/>
      </c:valAx>
      <c:valAx>
        <c:axId val="155005696"/>
        <c:scaling>
          <c:orientation val="minMax"/>
          <c:max val="7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854145299145294"/>
              <c:y val="3.078604932235815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55007616"/>
        <c:crosses val="max"/>
        <c:crossBetween val="between"/>
      </c:valAx>
      <c:catAx>
        <c:axId val="15500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500569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4.6530570577347219E-3"/>
          <c:y val="0.88110583333333325"/>
          <c:w val="0.98659961261239504"/>
          <c:h val="0.1063549999999999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561367722847043E-2"/>
          <c:y val="7.1500694444444443E-2"/>
          <c:w val="0.85950516185476811"/>
          <c:h val="0.57519340277777775"/>
        </c:manualLayout>
      </c:layout>
      <c:lineChart>
        <c:grouping val="standard"/>
        <c:varyColors val="0"/>
        <c:ser>
          <c:idx val="0"/>
          <c:order val="0"/>
          <c:tx>
            <c:strRef>
              <c:f>'8. adat'!$A$5</c:f>
              <c:strCache>
                <c:ptCount val="1"/>
                <c:pt idx="0">
                  <c:v>Folyó fizetési mérleg</c:v>
                </c:pt>
              </c:strCache>
            </c:strRef>
          </c:tx>
          <c:spPr>
            <a:ln w="28575" cap="rnd">
              <a:solidFill>
                <a:srgbClr val="78A3D5"/>
              </a:solidFill>
              <a:round/>
            </a:ln>
            <a:effectLst/>
          </c:spPr>
          <c:marker>
            <c:symbol val="none"/>
          </c:marker>
          <c:dPt>
            <c:idx val="36"/>
            <c:bubble3D val="0"/>
            <c:spPr>
              <a:ln w="19050">
                <a:solidFill>
                  <a:srgbClr val="78A3D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4B7-4A23-9098-BFB1670B7AEC}"/>
              </c:ext>
            </c:extLst>
          </c:dPt>
          <c:dPt>
            <c:idx val="72"/>
            <c:bubble3D val="0"/>
            <c:spPr>
              <a:ln w="19050">
                <a:solidFill>
                  <a:srgbClr val="78A3D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4B7-4A23-9098-BFB1670B7AEC}"/>
              </c:ext>
            </c:extLst>
          </c:dPt>
          <c:dPt>
            <c:idx val="108"/>
            <c:bubble3D val="0"/>
            <c:spPr>
              <a:ln w="19050">
                <a:solidFill>
                  <a:srgbClr val="78A3D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4B7-4A23-9098-BFB1670B7AEC}"/>
              </c:ext>
            </c:extLst>
          </c:dPt>
          <c:cat>
            <c:multiLvlStrRef>
              <c:f>'8. adat'!$C$3:$FE$4</c:f>
              <c:multiLvlStrCache>
                <c:ptCount val="158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2017*</c:v>
                  </c:pt>
                  <c:pt idx="41">
                    <c:v>2008</c:v>
                  </c:pt>
                  <c:pt idx="45">
                    <c:v>2009</c:v>
                  </c:pt>
                  <c:pt idx="49">
                    <c:v>2010</c:v>
                  </c:pt>
                  <c:pt idx="53">
                    <c:v>2011</c:v>
                  </c:pt>
                  <c:pt idx="57">
                    <c:v>2012</c:v>
                  </c:pt>
                  <c:pt idx="61">
                    <c:v>2013</c:v>
                  </c:pt>
                  <c:pt idx="65">
                    <c:v>2014</c:v>
                  </c:pt>
                  <c:pt idx="69">
                    <c:v>2015</c:v>
                  </c:pt>
                  <c:pt idx="73">
                    <c:v>2016</c:v>
                  </c:pt>
                  <c:pt idx="77">
                    <c:v>2017**</c:v>
                  </c:pt>
                  <c:pt idx="81">
                    <c:v>2008</c:v>
                  </c:pt>
                  <c:pt idx="85">
                    <c:v>2009</c:v>
                  </c:pt>
                  <c:pt idx="89">
                    <c:v>2010</c:v>
                  </c:pt>
                  <c:pt idx="93">
                    <c:v>2011</c:v>
                  </c:pt>
                  <c:pt idx="97">
                    <c:v>2012</c:v>
                  </c:pt>
                  <c:pt idx="101">
                    <c:v>2013</c:v>
                  </c:pt>
                  <c:pt idx="105">
                    <c:v>2014</c:v>
                  </c:pt>
                  <c:pt idx="109">
                    <c:v>2015</c:v>
                  </c:pt>
                  <c:pt idx="113">
                    <c:v>2016</c:v>
                  </c:pt>
                  <c:pt idx="117">
                    <c:v>2017**</c:v>
                  </c:pt>
                  <c:pt idx="121">
                    <c:v>2008</c:v>
                  </c:pt>
                  <c:pt idx="125">
                    <c:v>2009</c:v>
                  </c:pt>
                  <c:pt idx="129">
                    <c:v>2010</c:v>
                  </c:pt>
                  <c:pt idx="133">
                    <c:v>2011</c:v>
                  </c:pt>
                  <c:pt idx="137">
                    <c:v>2012</c:v>
                  </c:pt>
                  <c:pt idx="141">
                    <c:v>2013</c:v>
                  </c:pt>
                  <c:pt idx="145">
                    <c:v>2014</c:v>
                  </c:pt>
                  <c:pt idx="149">
                    <c:v>2015</c:v>
                  </c:pt>
                  <c:pt idx="153">
                    <c:v>2016</c:v>
                  </c:pt>
                  <c:pt idx="157">
                    <c:v>2017**</c:v>
                  </c:pt>
                </c:lvl>
                <c:lvl>
                  <c:pt idx="0">
                    <c:v>Magyarország</c:v>
                  </c:pt>
                  <c:pt idx="41">
                    <c:v>Csehország</c:v>
                  </c:pt>
                  <c:pt idx="81">
                    <c:v>Lengyelország</c:v>
                  </c:pt>
                  <c:pt idx="121">
                    <c:v>Szlovákia</c:v>
                  </c:pt>
                </c:lvl>
              </c:multiLvlStrCache>
            </c:multiLvlStrRef>
          </c:cat>
          <c:val>
            <c:numRef>
              <c:f>'8. adat'!$C$5:$FE$5</c:f>
              <c:numCache>
                <c:formatCode>0.0</c:formatCode>
                <c:ptCount val="159"/>
                <c:pt idx="0">
                  <c:v>-6.857852295415225</c:v>
                </c:pt>
                <c:pt idx="1">
                  <c:v>-6.2485191741214212</c:v>
                </c:pt>
                <c:pt idx="2">
                  <c:v>-6.6974475085407787</c:v>
                </c:pt>
                <c:pt idx="3">
                  <c:v>-7.0368536316593735</c:v>
                </c:pt>
                <c:pt idx="4">
                  <c:v>-6.41420826016072</c:v>
                </c:pt>
                <c:pt idx="5">
                  <c:v>-5.1996736291104853</c:v>
                </c:pt>
                <c:pt idx="6">
                  <c:v>-2.9276333381903741</c:v>
                </c:pt>
                <c:pt idx="7">
                  <c:v>-0.79833261262032329</c:v>
                </c:pt>
                <c:pt idx="8">
                  <c:v>-0.15443222325995123</c:v>
                </c:pt>
                <c:pt idx="9">
                  <c:v>-5.3637324468811517E-2</c:v>
                </c:pt>
                <c:pt idx="10">
                  <c:v>-7.640456159048635E-2</c:v>
                </c:pt>
                <c:pt idx="11">
                  <c:v>0.27705358210415798</c:v>
                </c:pt>
                <c:pt idx="12">
                  <c:v>0.46438821708777661</c:v>
                </c:pt>
                <c:pt idx="13">
                  <c:v>0.47606041503982083</c:v>
                </c:pt>
                <c:pt idx="14">
                  <c:v>0.70916532074811456</c:v>
                </c:pt>
                <c:pt idx="15">
                  <c:v>0.74421806767612841</c:v>
                </c:pt>
                <c:pt idx="16">
                  <c:v>0.57729983395757245</c:v>
                </c:pt>
                <c:pt idx="17">
                  <c:v>1.0263738092880277</c:v>
                </c:pt>
                <c:pt idx="18">
                  <c:v>1.6466311880106708</c:v>
                </c:pt>
                <c:pt idx="19">
                  <c:v>1.7579300683984087</c:v>
                </c:pt>
                <c:pt idx="20">
                  <c:v>2.6344667825435688</c:v>
                </c:pt>
                <c:pt idx="21">
                  <c:v>2.8154917485560325</c:v>
                </c:pt>
                <c:pt idx="22">
                  <c:v>3.331088771010402</c:v>
                </c:pt>
                <c:pt idx="23">
                  <c:v>3.8225038917894354</c:v>
                </c:pt>
                <c:pt idx="24">
                  <c:v>3.5838484402797812</c:v>
                </c:pt>
                <c:pt idx="25">
                  <c:v>2.687991566611883</c:v>
                </c:pt>
                <c:pt idx="26">
                  <c:v>2.0893404940137041</c:v>
                </c:pt>
                <c:pt idx="27">
                  <c:v>1.5035586130252057</c:v>
                </c:pt>
                <c:pt idx="28">
                  <c:v>2.3610425134998869</c:v>
                </c:pt>
                <c:pt idx="29">
                  <c:v>3.0306519652599206</c:v>
                </c:pt>
                <c:pt idx="30">
                  <c:v>3.1081688872287017</c:v>
                </c:pt>
                <c:pt idx="31">
                  <c:v>3.4666377955628054</c:v>
                </c:pt>
                <c:pt idx="32">
                  <c:v>3.6648525610648153</c:v>
                </c:pt>
                <c:pt idx="33">
                  <c:v>5.0719345728350902</c:v>
                </c:pt>
                <c:pt idx="34">
                  <c:v>5.8748853468949012</c:v>
                </c:pt>
                <c:pt idx="35">
                  <c:v>6.1247227562049584</c:v>
                </c:pt>
                <c:pt idx="36">
                  <c:v>5.4106071055673555</c:v>
                </c:pt>
                <c:pt idx="37">
                  <c:v>4.9772799802065117</c:v>
                </c:pt>
                <c:pt idx="38">
                  <c:v>3.8905599906529025</c:v>
                </c:pt>
                <c:pt idx="41">
                  <c:v>-4.0323188608125085</c:v>
                </c:pt>
                <c:pt idx="42">
                  <c:v>-3.6930386198771528</c:v>
                </c:pt>
                <c:pt idx="43">
                  <c:v>-2.3087960373488938</c:v>
                </c:pt>
                <c:pt idx="44">
                  <c:v>-1.8904684263214753</c:v>
                </c:pt>
                <c:pt idx="45">
                  <c:v>-2.3689083998584937</c:v>
                </c:pt>
                <c:pt idx="46">
                  <c:v>-2.3584719748116072</c:v>
                </c:pt>
                <c:pt idx="47">
                  <c:v>-2.9018773013327084</c:v>
                </c:pt>
                <c:pt idx="48">
                  <c:v>-2.3060803688223634</c:v>
                </c:pt>
                <c:pt idx="49">
                  <c:v>-1.8690384205256718</c:v>
                </c:pt>
                <c:pt idx="50">
                  <c:v>-1.3067427270526819</c:v>
                </c:pt>
                <c:pt idx="51">
                  <c:v>-3.1724705396815955</c:v>
                </c:pt>
                <c:pt idx="52">
                  <c:v>-3.6399371470259632</c:v>
                </c:pt>
                <c:pt idx="53">
                  <c:v>-3.3132882763024853</c:v>
                </c:pt>
                <c:pt idx="54">
                  <c:v>-4.7338328185049825</c:v>
                </c:pt>
                <c:pt idx="55">
                  <c:v>-2.6863416482729883</c:v>
                </c:pt>
                <c:pt idx="56">
                  <c:v>-2.1137079125785281</c:v>
                </c:pt>
                <c:pt idx="57">
                  <c:v>-2.3890657866216465</c:v>
                </c:pt>
                <c:pt idx="58">
                  <c:v>-0.43913645115699601</c:v>
                </c:pt>
                <c:pt idx="59">
                  <c:v>-1.0409976516799044</c:v>
                </c:pt>
                <c:pt idx="60">
                  <c:v>-1.5599822820804305</c:v>
                </c:pt>
                <c:pt idx="61">
                  <c:v>-1.8004963014438657</c:v>
                </c:pt>
                <c:pt idx="62">
                  <c:v>-1.7773567980729721</c:v>
                </c:pt>
                <c:pt idx="63">
                  <c:v>-1.2531829916534185</c:v>
                </c:pt>
                <c:pt idx="64">
                  <c:v>-0.52597367594973632</c:v>
                </c:pt>
                <c:pt idx="65">
                  <c:v>0.96280411434463298</c:v>
                </c:pt>
                <c:pt idx="66">
                  <c:v>0.18722079077613218</c:v>
                </c:pt>
                <c:pt idx="67">
                  <c:v>1.4966411917868849E-2</c:v>
                </c:pt>
                <c:pt idx="68">
                  <c:v>0.18882871932889844</c:v>
                </c:pt>
                <c:pt idx="69">
                  <c:v>0.43563892765221418</c:v>
                </c:pt>
                <c:pt idx="70">
                  <c:v>0.18222781381001335</c:v>
                </c:pt>
                <c:pt idx="71">
                  <c:v>-5.9758676663177246E-2</c:v>
                </c:pt>
                <c:pt idx="72">
                  <c:v>0.21860699162599934</c:v>
                </c:pt>
                <c:pt idx="73">
                  <c:v>0.6149308648104076</c:v>
                </c:pt>
                <c:pt idx="74">
                  <c:v>1.3745307304361527</c:v>
                </c:pt>
                <c:pt idx="75">
                  <c:v>1.9024277509422551</c:v>
                </c:pt>
                <c:pt idx="76">
                  <c:v>1.1022190505318248</c:v>
                </c:pt>
                <c:pt idx="77">
                  <c:v>0.83698490434938511</c:v>
                </c:pt>
                <c:pt idx="78">
                  <c:v>0.90251562788671269</c:v>
                </c:pt>
                <c:pt idx="81">
                  <c:v>-6.4551349013707888</c:v>
                </c:pt>
                <c:pt idx="82">
                  <c:v>-6.4362904610928267</c:v>
                </c:pt>
                <c:pt idx="83">
                  <c:v>-6.5989075617957456</c:v>
                </c:pt>
                <c:pt idx="84">
                  <c:v>-6.7120590467600172</c:v>
                </c:pt>
                <c:pt idx="85">
                  <c:v>-6.0042244933304296</c:v>
                </c:pt>
                <c:pt idx="86">
                  <c:v>-5.224695546454619</c:v>
                </c:pt>
                <c:pt idx="87">
                  <c:v>-4.521044098206211</c:v>
                </c:pt>
                <c:pt idx="88">
                  <c:v>-4.0089240812578435</c:v>
                </c:pt>
                <c:pt idx="89">
                  <c:v>-4.3076021535569096</c:v>
                </c:pt>
                <c:pt idx="90">
                  <c:v>-4.1904930600787296</c:v>
                </c:pt>
                <c:pt idx="91">
                  <c:v>-4.9539648165788339</c:v>
                </c:pt>
                <c:pt idx="92">
                  <c:v>-5.3844940123624125</c:v>
                </c:pt>
                <c:pt idx="93">
                  <c:v>-5.3060320668753418</c:v>
                </c:pt>
                <c:pt idx="94">
                  <c:v>-5.6496825576878784</c:v>
                </c:pt>
                <c:pt idx="95">
                  <c:v>-5.4258865688819728</c:v>
                </c:pt>
                <c:pt idx="96">
                  <c:v>-5.1729126773141845</c:v>
                </c:pt>
                <c:pt idx="97">
                  <c:v>-5.5214839052419311</c:v>
                </c:pt>
                <c:pt idx="98">
                  <c:v>-4.9255393546204012</c:v>
                </c:pt>
                <c:pt idx="99">
                  <c:v>-4.4225323457117236</c:v>
                </c:pt>
                <c:pt idx="100">
                  <c:v>-3.7104073559395538</c:v>
                </c:pt>
                <c:pt idx="101">
                  <c:v>-2.9814700963589695</c:v>
                </c:pt>
                <c:pt idx="102">
                  <c:v>-2.2926822212257529</c:v>
                </c:pt>
                <c:pt idx="103">
                  <c:v>-1.5584034134249876</c:v>
                </c:pt>
                <c:pt idx="104">
                  <c:v>-1.2735768766261664</c:v>
                </c:pt>
                <c:pt idx="105">
                  <c:v>-1.3884035793752159</c:v>
                </c:pt>
                <c:pt idx="106">
                  <c:v>-2.0529439924121107</c:v>
                </c:pt>
                <c:pt idx="107">
                  <c:v>-2.3650417299865842</c:v>
                </c:pt>
                <c:pt idx="108">
                  <c:v>-2.0755576073156656</c:v>
                </c:pt>
                <c:pt idx="109">
                  <c:v>-1.3744856503099907</c:v>
                </c:pt>
                <c:pt idx="110">
                  <c:v>-0.58030723266999362</c:v>
                </c:pt>
                <c:pt idx="111">
                  <c:v>-0.63862688256842493</c:v>
                </c:pt>
                <c:pt idx="112">
                  <c:v>-0.5603815740043987</c:v>
                </c:pt>
                <c:pt idx="113">
                  <c:v>-0.67434782730353204</c:v>
                </c:pt>
                <c:pt idx="114">
                  <c:v>-0.44643812049856835</c:v>
                </c:pt>
                <c:pt idx="115">
                  <c:v>-0.45859121193961278</c:v>
                </c:pt>
                <c:pt idx="116">
                  <c:v>-0.29461941220857774</c:v>
                </c:pt>
                <c:pt idx="117">
                  <c:v>0.13437574649971348</c:v>
                </c:pt>
                <c:pt idx="118">
                  <c:v>-0.47897125265427448</c:v>
                </c:pt>
                <c:pt idx="121">
                  <c:v>-6.6420569655931097</c:v>
                </c:pt>
                <c:pt idx="122">
                  <c:v>-7.6568087920701533</c:v>
                </c:pt>
                <c:pt idx="123">
                  <c:v>-6.8746047421594865</c:v>
                </c:pt>
                <c:pt idx="124">
                  <c:v>-6.4468215121942354</c:v>
                </c:pt>
                <c:pt idx="125">
                  <c:v>-7.3978645712407598</c:v>
                </c:pt>
                <c:pt idx="126">
                  <c:v>-5.3937309392324071</c:v>
                </c:pt>
                <c:pt idx="127">
                  <c:v>-4.6275182009733999</c:v>
                </c:pt>
                <c:pt idx="128">
                  <c:v>-3.4471932786759778</c:v>
                </c:pt>
                <c:pt idx="129">
                  <c:v>-2.6483375365525355</c:v>
                </c:pt>
                <c:pt idx="130">
                  <c:v>-2.6467356469187804</c:v>
                </c:pt>
                <c:pt idx="131">
                  <c:v>-4.2227014252123416</c:v>
                </c:pt>
                <c:pt idx="132">
                  <c:v>-4.7110494204414799</c:v>
                </c:pt>
                <c:pt idx="133">
                  <c:v>-4.4739034521602408</c:v>
                </c:pt>
                <c:pt idx="134">
                  <c:v>-5.5953039594238003</c:v>
                </c:pt>
                <c:pt idx="135">
                  <c:v>-5.2537948454036814</c:v>
                </c:pt>
                <c:pt idx="136">
                  <c:v>-4.951350188029541</c:v>
                </c:pt>
                <c:pt idx="137">
                  <c:v>-4.006275768964132</c:v>
                </c:pt>
                <c:pt idx="138">
                  <c:v>-1.7945839334315778</c:v>
                </c:pt>
                <c:pt idx="139">
                  <c:v>-0.38550841944310543</c:v>
                </c:pt>
                <c:pt idx="140">
                  <c:v>0.9403948915801853</c:v>
                </c:pt>
                <c:pt idx="141">
                  <c:v>1.6158704347040518</c:v>
                </c:pt>
                <c:pt idx="142">
                  <c:v>2.2995986254145815</c:v>
                </c:pt>
                <c:pt idx="143">
                  <c:v>2.6272562418512369</c:v>
                </c:pt>
                <c:pt idx="144">
                  <c:v>1.8593821204856964</c:v>
                </c:pt>
                <c:pt idx="145">
                  <c:v>1.5135660162706333</c:v>
                </c:pt>
                <c:pt idx="146">
                  <c:v>0.86592789803072101</c:v>
                </c:pt>
                <c:pt idx="147">
                  <c:v>0.88879822823172872</c:v>
                </c:pt>
                <c:pt idx="148">
                  <c:v>1.143941604304501</c:v>
                </c:pt>
                <c:pt idx="149">
                  <c:v>0.81492643333559645</c:v>
                </c:pt>
                <c:pt idx="150">
                  <c:v>-0.21476367581170697</c:v>
                </c:pt>
                <c:pt idx="151">
                  <c:v>-1.594099025693035</c:v>
                </c:pt>
                <c:pt idx="152">
                  <c:v>-1.7631983208359316</c:v>
                </c:pt>
                <c:pt idx="153">
                  <c:v>-2.2280747229848927</c:v>
                </c:pt>
                <c:pt idx="154">
                  <c:v>-1.5544752787883704</c:v>
                </c:pt>
                <c:pt idx="155">
                  <c:v>-0.94580551765408449</c:v>
                </c:pt>
                <c:pt idx="156">
                  <c:v>-1.4845848633462309</c:v>
                </c:pt>
                <c:pt idx="157">
                  <c:v>-1.2635579672178401</c:v>
                </c:pt>
                <c:pt idx="158">
                  <c:v>-1.7428046495728149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4B7-4A23-9098-BFB1670B7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219440"/>
        <c:axId val="1"/>
      </c:lineChart>
      <c:lineChart>
        <c:grouping val="standard"/>
        <c:varyColors val="0"/>
        <c:ser>
          <c:idx val="2"/>
          <c:order val="1"/>
          <c:tx>
            <c:strRef>
              <c:f>'8. adat'!$A$7</c:f>
              <c:strCache>
                <c:ptCount val="1"/>
                <c:pt idx="0">
                  <c:v>Külső finanszírozási képesség 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36"/>
            <c:bubble3D val="0"/>
            <c:spPr>
              <a:ln w="19050"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8-D4B7-4A23-9098-BFB1670B7AEC}"/>
              </c:ext>
            </c:extLst>
          </c:dPt>
          <c:dPt>
            <c:idx val="72"/>
            <c:bubble3D val="0"/>
            <c:spPr>
              <a:ln w="19050"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A-D4B7-4A23-9098-BFB1670B7AEC}"/>
              </c:ext>
            </c:extLst>
          </c:dPt>
          <c:dPt>
            <c:idx val="108"/>
            <c:bubble3D val="0"/>
            <c:spPr>
              <a:ln w="19050"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C-D4B7-4A23-9098-BFB1670B7AEC}"/>
              </c:ext>
            </c:extLst>
          </c:dPt>
          <c:cat>
            <c:strRef>
              <c:f>'8. adat'!$C$3</c:f>
              <c:strCache>
                <c:ptCount val="1"/>
                <c:pt idx="0">
                  <c:v>Magyarország</c:v>
                </c:pt>
              </c:strCache>
            </c:strRef>
          </c:cat>
          <c:val>
            <c:numRef>
              <c:f>'8. adat'!$C$7:$FE$7</c:f>
              <c:numCache>
                <c:formatCode>0.0</c:formatCode>
                <c:ptCount val="159"/>
                <c:pt idx="0">
                  <c:v>-6.1689219016885426</c:v>
                </c:pt>
                <c:pt idx="1">
                  <c:v>-5.6950882325456424</c:v>
                </c:pt>
                <c:pt idx="2">
                  <c:v>-6.2944860668059874</c:v>
                </c:pt>
                <c:pt idx="3">
                  <c:v>-6.083612752679457</c:v>
                </c:pt>
                <c:pt idx="4">
                  <c:v>-5.1888596213953315</c:v>
                </c:pt>
                <c:pt idx="5">
                  <c:v>-3.6294435987027001</c:v>
                </c:pt>
                <c:pt idx="6">
                  <c:v>-0.97576791983409916</c:v>
                </c:pt>
                <c:pt idx="7">
                  <c:v>0.95237938098571961</c:v>
                </c:pt>
                <c:pt idx="8">
                  <c:v>1.799638929649201</c:v>
                </c:pt>
                <c:pt idx="9">
                  <c:v>2.0382468261994462</c:v>
                </c:pt>
                <c:pt idx="10">
                  <c:v>2.1294467325029554</c:v>
                </c:pt>
                <c:pt idx="11">
                  <c:v>2.0947405513821971</c:v>
                </c:pt>
                <c:pt idx="12">
                  <c:v>2.2347904407221808</c:v>
                </c:pt>
                <c:pt idx="13">
                  <c:v>2.1043548842736692</c:v>
                </c:pt>
                <c:pt idx="14">
                  <c:v>2.5100541844361302</c:v>
                </c:pt>
                <c:pt idx="15">
                  <c:v>3.0673106558488121</c:v>
                </c:pt>
                <c:pt idx="16">
                  <c:v>2.8742259802648924</c:v>
                </c:pt>
                <c:pt idx="17">
                  <c:v>3.418273371575141</c:v>
                </c:pt>
                <c:pt idx="18">
                  <c:v>3.8174550569077983</c:v>
                </c:pt>
                <c:pt idx="19">
                  <c:v>4.2898460931827112</c:v>
                </c:pt>
                <c:pt idx="20">
                  <c:v>5.3436657695661633</c:v>
                </c:pt>
                <c:pt idx="21">
                  <c:v>5.8300002737717502</c:v>
                </c:pt>
                <c:pt idx="22">
                  <c:v>6.4366989574761098</c:v>
                </c:pt>
                <c:pt idx="23">
                  <c:v>7.382334403848402</c:v>
                </c:pt>
                <c:pt idx="24">
                  <c:v>6.863942426718296</c:v>
                </c:pt>
                <c:pt idx="25">
                  <c:v>5.7428934501694906</c:v>
                </c:pt>
                <c:pt idx="26">
                  <c:v>5.3892287937998997</c:v>
                </c:pt>
                <c:pt idx="27">
                  <c:v>5.228210450517536</c:v>
                </c:pt>
                <c:pt idx="28">
                  <c:v>6.4663458355623389</c:v>
                </c:pt>
                <c:pt idx="29">
                  <c:v>7.7161085036741337</c:v>
                </c:pt>
                <c:pt idx="30">
                  <c:v>7.5980906659061072</c:v>
                </c:pt>
                <c:pt idx="31">
                  <c:v>8.0800019462744999</c:v>
                </c:pt>
                <c:pt idx="32">
                  <c:v>7.637594292812155</c:v>
                </c:pt>
                <c:pt idx="33">
                  <c:v>7.9121434858190538</c:v>
                </c:pt>
                <c:pt idx="34">
                  <c:v>7.9590137966843502</c:v>
                </c:pt>
                <c:pt idx="35">
                  <c:v>6.2000347255499024</c:v>
                </c:pt>
                <c:pt idx="36">
                  <c:v>5.6304033140559326</c:v>
                </c:pt>
                <c:pt idx="37">
                  <c:v>6.0067998755854681</c:v>
                </c:pt>
                <c:pt idx="38">
                  <c:v>5.2297990061365454</c:v>
                </c:pt>
                <c:pt idx="41">
                  <c:v>-3.3804271953092289</c:v>
                </c:pt>
                <c:pt idx="42">
                  <c:v>-2.7403091688753798</c:v>
                </c:pt>
                <c:pt idx="43">
                  <c:v>-1.4434778007891038</c:v>
                </c:pt>
                <c:pt idx="44">
                  <c:v>-1.2469521562874786</c:v>
                </c:pt>
                <c:pt idx="45">
                  <c:v>-1.5247176483770208</c:v>
                </c:pt>
                <c:pt idx="46">
                  <c:v>-1.6944531132385729</c:v>
                </c:pt>
                <c:pt idx="47">
                  <c:v>-2.105636166958857</c:v>
                </c:pt>
                <c:pt idx="48">
                  <c:v>-1.0041567763785992</c:v>
                </c:pt>
                <c:pt idx="49">
                  <c:v>-0.89319467245653117</c:v>
                </c:pt>
                <c:pt idx="50">
                  <c:v>-0.21333106547778702</c:v>
                </c:pt>
                <c:pt idx="51">
                  <c:v>-1.8186899093274891</c:v>
                </c:pt>
                <c:pt idx="52">
                  <c:v>-2.6865565039053534</c:v>
                </c:pt>
                <c:pt idx="53">
                  <c:v>-2.4257545070074222</c:v>
                </c:pt>
                <c:pt idx="54">
                  <c:v>-4.1101849746529444</c:v>
                </c:pt>
                <c:pt idx="55">
                  <c:v>-2.458538704836831</c:v>
                </c:pt>
                <c:pt idx="56">
                  <c:v>-1.805782773143318</c:v>
                </c:pt>
                <c:pt idx="57">
                  <c:v>-2.0849373700615765</c:v>
                </c:pt>
                <c:pt idx="58">
                  <c:v>-0.12674263427701926</c:v>
                </c:pt>
                <c:pt idx="59">
                  <c:v>-0.5619105952135931</c:v>
                </c:pt>
                <c:pt idx="60">
                  <c:v>-0.25455570458156901</c:v>
                </c:pt>
                <c:pt idx="61">
                  <c:v>-0.48501052363669939</c:v>
                </c:pt>
                <c:pt idx="62">
                  <c:v>-0.36991152107843284</c:v>
                </c:pt>
                <c:pt idx="63">
                  <c:v>1.3468947973269794</c:v>
                </c:pt>
                <c:pt idx="64">
                  <c:v>1.4803235492759459</c:v>
                </c:pt>
                <c:pt idx="65">
                  <c:v>3.4625855852464462</c:v>
                </c:pt>
                <c:pt idx="66">
                  <c:v>2.6175115678670569</c:v>
                </c:pt>
                <c:pt idx="67">
                  <c:v>1.1043165306577989</c:v>
                </c:pt>
                <c:pt idx="68">
                  <c:v>0.93922817697298222</c:v>
                </c:pt>
                <c:pt idx="69">
                  <c:v>1.3859750827877615</c:v>
                </c:pt>
                <c:pt idx="70">
                  <c:v>2.2844286363995887</c:v>
                </c:pt>
                <c:pt idx="71">
                  <c:v>2.1291526074339315</c:v>
                </c:pt>
                <c:pt idx="72">
                  <c:v>2.4258017963275926</c:v>
                </c:pt>
                <c:pt idx="73">
                  <c:v>2.5375753770678506</c:v>
                </c:pt>
                <c:pt idx="74">
                  <c:v>2.6226195835985511</c:v>
                </c:pt>
                <c:pt idx="75">
                  <c:v>3.229088502064259</c:v>
                </c:pt>
                <c:pt idx="76">
                  <c:v>2.2231850568072411</c:v>
                </c:pt>
                <c:pt idx="77">
                  <c:v>1.5834743530835693</c:v>
                </c:pt>
                <c:pt idx="78">
                  <c:v>1.3556209379213737</c:v>
                </c:pt>
                <c:pt idx="81">
                  <c:v>-5.1440683902287487</c:v>
                </c:pt>
                <c:pt idx="82">
                  <c:v>-4.8227789047594722</c:v>
                </c:pt>
                <c:pt idx="83">
                  <c:v>-5.176286576900897</c:v>
                </c:pt>
                <c:pt idx="84">
                  <c:v>-5.5927775516714133</c:v>
                </c:pt>
                <c:pt idx="85">
                  <c:v>-4.6887995574068579</c:v>
                </c:pt>
                <c:pt idx="86">
                  <c:v>-4.06478670531828</c:v>
                </c:pt>
                <c:pt idx="87">
                  <c:v>-3.30157945513389</c:v>
                </c:pt>
                <c:pt idx="88">
                  <c:v>-2.3990127196061533</c:v>
                </c:pt>
                <c:pt idx="89">
                  <c:v>-2.9465822661181038</c:v>
                </c:pt>
                <c:pt idx="90">
                  <c:v>-2.8737423784622993</c:v>
                </c:pt>
                <c:pt idx="91">
                  <c:v>-3.4315086016863008</c:v>
                </c:pt>
                <c:pt idx="92">
                  <c:v>-3.6030277934594546</c:v>
                </c:pt>
                <c:pt idx="93">
                  <c:v>-3.6781383573114357</c:v>
                </c:pt>
                <c:pt idx="94">
                  <c:v>-3.9609756561897878</c:v>
                </c:pt>
                <c:pt idx="95">
                  <c:v>-3.7181812831461998</c:v>
                </c:pt>
                <c:pt idx="96">
                  <c:v>-3.2640790957447221</c:v>
                </c:pt>
                <c:pt idx="97">
                  <c:v>-3.4725771964276753</c:v>
                </c:pt>
                <c:pt idx="98">
                  <c:v>-2.6394093613056433</c:v>
                </c:pt>
                <c:pt idx="99">
                  <c:v>-1.8781160536877963</c:v>
                </c:pt>
                <c:pt idx="100">
                  <c:v>-1.5165594609818784</c:v>
                </c:pt>
                <c:pt idx="101">
                  <c:v>-0.9345470015713172</c:v>
                </c:pt>
                <c:pt idx="102">
                  <c:v>-4.2633307118925311E-3</c:v>
                </c:pt>
                <c:pt idx="103">
                  <c:v>0.67862794120678838</c:v>
                </c:pt>
                <c:pt idx="104">
                  <c:v>1.0078684152934596</c:v>
                </c:pt>
                <c:pt idx="105">
                  <c:v>1.0404617602878923</c:v>
                </c:pt>
                <c:pt idx="106">
                  <c:v>0.44394215872179199</c:v>
                </c:pt>
                <c:pt idx="107">
                  <c:v>1.254982009478171E-2</c:v>
                </c:pt>
                <c:pt idx="108">
                  <c:v>0.36673724797156826</c:v>
                </c:pt>
                <c:pt idx="109">
                  <c:v>1.5640524110243481</c:v>
                </c:pt>
                <c:pt idx="110">
                  <c:v>1.7301699817791714</c:v>
                </c:pt>
                <c:pt idx="111">
                  <c:v>2.2776236517844146</c:v>
                </c:pt>
                <c:pt idx="112">
                  <c:v>1.8031255851603909</c:v>
                </c:pt>
                <c:pt idx="113">
                  <c:v>1.4083423261922108</c:v>
                </c:pt>
                <c:pt idx="114">
                  <c:v>1.3743374120692251</c:v>
                </c:pt>
                <c:pt idx="115">
                  <c:v>0.29794423655143565</c:v>
                </c:pt>
                <c:pt idx="116">
                  <c:v>0.75896676231936056</c:v>
                </c:pt>
                <c:pt idx="117">
                  <c:v>0.75912787960452621</c:v>
                </c:pt>
                <c:pt idx="118">
                  <c:v>0.3349533364717493</c:v>
                </c:pt>
                <c:pt idx="121">
                  <c:v>-5.8472239778888486</c:v>
                </c:pt>
                <c:pt idx="122">
                  <c:v>-6.3084409752273958</c:v>
                </c:pt>
                <c:pt idx="123">
                  <c:v>-5.5093101718729081</c:v>
                </c:pt>
                <c:pt idx="124">
                  <c:v>-5.3040845095986873</c:v>
                </c:pt>
                <c:pt idx="125">
                  <c:v>-6.0807856641026641</c:v>
                </c:pt>
                <c:pt idx="126">
                  <c:v>-4.4483625439834587</c:v>
                </c:pt>
                <c:pt idx="127">
                  <c:v>-3.7880920924389772</c:v>
                </c:pt>
                <c:pt idx="128">
                  <c:v>-2.6860617495872581</c:v>
                </c:pt>
                <c:pt idx="129">
                  <c:v>-1.6947998700354308</c:v>
                </c:pt>
                <c:pt idx="130">
                  <c:v>-1.9183224979397493</c:v>
                </c:pt>
                <c:pt idx="131">
                  <c:v>-3.0536194155189782</c:v>
                </c:pt>
                <c:pt idx="132">
                  <c:v>-3.1813937520439559</c:v>
                </c:pt>
                <c:pt idx="133">
                  <c:v>-3.4530402947595693</c:v>
                </c:pt>
                <c:pt idx="134">
                  <c:v>-4.0403850220289836</c:v>
                </c:pt>
                <c:pt idx="135">
                  <c:v>-3.8741898906379233</c:v>
                </c:pt>
                <c:pt idx="136">
                  <c:v>-3.6977255221784242</c:v>
                </c:pt>
                <c:pt idx="137">
                  <c:v>-2.7928013898751298</c:v>
                </c:pt>
                <c:pt idx="138">
                  <c:v>-0.42482777064314747</c:v>
                </c:pt>
                <c:pt idx="139">
                  <c:v>1.0905012438206081</c:v>
                </c:pt>
                <c:pt idx="140">
                  <c:v>2.8859683509047018</c:v>
                </c:pt>
                <c:pt idx="141">
                  <c:v>3.746136557135153</c:v>
                </c:pt>
                <c:pt idx="142">
                  <c:v>4.0355300922017872</c:v>
                </c:pt>
                <c:pt idx="143">
                  <c:v>4.2052363514139888</c:v>
                </c:pt>
                <c:pt idx="144">
                  <c:v>3.2939282565141079</c:v>
                </c:pt>
                <c:pt idx="145">
                  <c:v>2.7248749651190245</c:v>
                </c:pt>
                <c:pt idx="146">
                  <c:v>1.9168591840110123</c:v>
                </c:pt>
                <c:pt idx="147">
                  <c:v>1.8737615106655787</c:v>
                </c:pt>
                <c:pt idx="148">
                  <c:v>2.1030966856710269</c:v>
                </c:pt>
                <c:pt idx="149">
                  <c:v>2.0386871340600337</c:v>
                </c:pt>
                <c:pt idx="150">
                  <c:v>1.278484666857395</c:v>
                </c:pt>
                <c:pt idx="151">
                  <c:v>0.77775313197570572</c:v>
                </c:pt>
                <c:pt idx="152">
                  <c:v>1.7733382004755605</c:v>
                </c:pt>
                <c:pt idx="153">
                  <c:v>1.7552049647549708</c:v>
                </c:pt>
                <c:pt idx="154">
                  <c:v>2.5797674839466573</c:v>
                </c:pt>
                <c:pt idx="155">
                  <c:v>2.2891522885935949</c:v>
                </c:pt>
                <c:pt idx="156">
                  <c:v>0.52480469231337956</c:v>
                </c:pt>
                <c:pt idx="157">
                  <c:v>3.2975125763466144E-3</c:v>
                </c:pt>
                <c:pt idx="158">
                  <c:v>-0.61278403016931593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4B7-4A23-9098-BFB1670B7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212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658114610673665E-2"/>
              <c:y val="4.8242927967337415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rgbClr val="BFBFBF"/>
            </a:solidFill>
          </a:ln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72121944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7714188034188023"/>
              <c:y val="2.723958333333333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6350">
            <a:solidFill>
              <a:srgbClr val="BFBFBF"/>
            </a:solidFill>
          </a:ln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338012820512821E-2"/>
          <c:y val="0.9417049431321084"/>
          <c:w val="0.95595320512820514"/>
          <c:h val="5.829505686789149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561367722847043E-2"/>
          <c:y val="7.5910416666666661E-2"/>
          <c:w val="0.85950516185476811"/>
          <c:h val="0.56637395833333326"/>
        </c:manualLayout>
      </c:layout>
      <c:lineChart>
        <c:grouping val="standard"/>
        <c:varyColors val="0"/>
        <c:ser>
          <c:idx val="0"/>
          <c:order val="0"/>
          <c:tx>
            <c:strRef>
              <c:f>'8. adat'!$B$5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28575" cap="rnd">
              <a:solidFill>
                <a:srgbClr val="78A3D5"/>
              </a:solidFill>
              <a:round/>
            </a:ln>
            <a:effectLst/>
          </c:spPr>
          <c:marker>
            <c:symbol val="none"/>
          </c:marker>
          <c:dPt>
            <c:idx val="36"/>
            <c:bubble3D val="0"/>
            <c:spPr>
              <a:ln w="19050">
                <a:solidFill>
                  <a:srgbClr val="78A3D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021-484A-AB8E-4AD73E7A7A0C}"/>
              </c:ext>
            </c:extLst>
          </c:dPt>
          <c:dPt>
            <c:idx val="72"/>
            <c:bubble3D val="0"/>
            <c:spPr>
              <a:ln w="19050">
                <a:solidFill>
                  <a:srgbClr val="78A3D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021-484A-AB8E-4AD73E7A7A0C}"/>
              </c:ext>
            </c:extLst>
          </c:dPt>
          <c:dPt>
            <c:idx val="108"/>
            <c:bubble3D val="0"/>
            <c:spPr>
              <a:ln w="19050">
                <a:solidFill>
                  <a:srgbClr val="78A3D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021-484A-AB8E-4AD73E7A7A0C}"/>
              </c:ext>
            </c:extLst>
          </c:dPt>
          <c:cat>
            <c:multiLvlStrRef>
              <c:f>'8. adat'!$C$1:$FE$2</c:f>
              <c:multiLvlStrCache>
                <c:ptCount val="158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2017*</c:v>
                  </c:pt>
                  <c:pt idx="41">
                    <c:v>2008</c:v>
                  </c:pt>
                  <c:pt idx="45">
                    <c:v>2009</c:v>
                  </c:pt>
                  <c:pt idx="49">
                    <c:v>2010</c:v>
                  </c:pt>
                  <c:pt idx="53">
                    <c:v>2011</c:v>
                  </c:pt>
                  <c:pt idx="57">
                    <c:v>2012</c:v>
                  </c:pt>
                  <c:pt idx="61">
                    <c:v>2013</c:v>
                  </c:pt>
                  <c:pt idx="65">
                    <c:v>2014</c:v>
                  </c:pt>
                  <c:pt idx="69">
                    <c:v>2015</c:v>
                  </c:pt>
                  <c:pt idx="73">
                    <c:v>2016</c:v>
                  </c:pt>
                  <c:pt idx="77">
                    <c:v>2017**</c:v>
                  </c:pt>
                  <c:pt idx="81">
                    <c:v>2008</c:v>
                  </c:pt>
                  <c:pt idx="85">
                    <c:v>2009</c:v>
                  </c:pt>
                  <c:pt idx="89">
                    <c:v>2010</c:v>
                  </c:pt>
                  <c:pt idx="93">
                    <c:v>2011</c:v>
                  </c:pt>
                  <c:pt idx="97">
                    <c:v>2012</c:v>
                  </c:pt>
                  <c:pt idx="101">
                    <c:v>2013</c:v>
                  </c:pt>
                  <c:pt idx="105">
                    <c:v>2014</c:v>
                  </c:pt>
                  <c:pt idx="109">
                    <c:v>2015</c:v>
                  </c:pt>
                  <c:pt idx="113">
                    <c:v>2016</c:v>
                  </c:pt>
                  <c:pt idx="117">
                    <c:v>2017**</c:v>
                  </c:pt>
                  <c:pt idx="121">
                    <c:v>2008</c:v>
                  </c:pt>
                  <c:pt idx="125">
                    <c:v>2009</c:v>
                  </c:pt>
                  <c:pt idx="129">
                    <c:v>2010</c:v>
                  </c:pt>
                  <c:pt idx="133">
                    <c:v>2011</c:v>
                  </c:pt>
                  <c:pt idx="137">
                    <c:v>2012</c:v>
                  </c:pt>
                  <c:pt idx="141">
                    <c:v>2013</c:v>
                  </c:pt>
                  <c:pt idx="145">
                    <c:v>2014</c:v>
                  </c:pt>
                  <c:pt idx="149">
                    <c:v>2015</c:v>
                  </c:pt>
                  <c:pt idx="153">
                    <c:v>2016</c:v>
                  </c:pt>
                  <c:pt idx="157">
                    <c:v>2017**</c:v>
                  </c:pt>
                </c:lvl>
                <c:lvl>
                  <c:pt idx="0">
                    <c:v>Hungary</c:v>
                  </c:pt>
                  <c:pt idx="41">
                    <c:v>Czech Rep.</c:v>
                  </c:pt>
                  <c:pt idx="81">
                    <c:v>Poland</c:v>
                  </c:pt>
                  <c:pt idx="121">
                    <c:v>Slovakia</c:v>
                  </c:pt>
                </c:lvl>
              </c:multiLvlStrCache>
            </c:multiLvlStrRef>
          </c:cat>
          <c:val>
            <c:numRef>
              <c:f>'8. adat'!$C$5:$FE$5</c:f>
              <c:numCache>
                <c:formatCode>0.0</c:formatCode>
                <c:ptCount val="159"/>
                <c:pt idx="0">
                  <c:v>-6.857852295415225</c:v>
                </c:pt>
                <c:pt idx="1">
                  <c:v>-6.2485191741214212</c:v>
                </c:pt>
                <c:pt idx="2">
                  <c:v>-6.6974475085407787</c:v>
                </c:pt>
                <c:pt idx="3">
                  <c:v>-7.0368536316593735</c:v>
                </c:pt>
                <c:pt idx="4">
                  <c:v>-6.41420826016072</c:v>
                </c:pt>
                <c:pt idx="5">
                  <c:v>-5.1996736291104853</c:v>
                </c:pt>
                <c:pt idx="6">
                  <c:v>-2.9276333381903741</c:v>
                </c:pt>
                <c:pt idx="7">
                  <c:v>-0.79833261262032329</c:v>
                </c:pt>
                <c:pt idx="8">
                  <c:v>-0.15443222325995123</c:v>
                </c:pt>
                <c:pt idx="9">
                  <c:v>-5.3637324468811517E-2</c:v>
                </c:pt>
                <c:pt idx="10">
                  <c:v>-7.640456159048635E-2</c:v>
                </c:pt>
                <c:pt idx="11">
                  <c:v>0.27705358210415798</c:v>
                </c:pt>
                <c:pt idx="12">
                  <c:v>0.46438821708777661</c:v>
                </c:pt>
                <c:pt idx="13">
                  <c:v>0.47606041503982083</c:v>
                </c:pt>
                <c:pt idx="14">
                  <c:v>0.70916532074811456</c:v>
                </c:pt>
                <c:pt idx="15">
                  <c:v>0.74421806767612841</c:v>
                </c:pt>
                <c:pt idx="16">
                  <c:v>0.57729983395757245</c:v>
                </c:pt>
                <c:pt idx="17">
                  <c:v>1.0263738092880277</c:v>
                </c:pt>
                <c:pt idx="18">
                  <c:v>1.6466311880106708</c:v>
                </c:pt>
                <c:pt idx="19">
                  <c:v>1.7579300683984087</c:v>
                </c:pt>
                <c:pt idx="20">
                  <c:v>2.6344667825435688</c:v>
                </c:pt>
                <c:pt idx="21">
                  <c:v>2.8154917485560325</c:v>
                </c:pt>
                <c:pt idx="22">
                  <c:v>3.331088771010402</c:v>
                </c:pt>
                <c:pt idx="23">
                  <c:v>3.8225038917894354</c:v>
                </c:pt>
                <c:pt idx="24">
                  <c:v>3.5838484402797812</c:v>
                </c:pt>
                <c:pt idx="25">
                  <c:v>2.687991566611883</c:v>
                </c:pt>
                <c:pt idx="26">
                  <c:v>2.0893404940137041</c:v>
                </c:pt>
                <c:pt idx="27">
                  <c:v>1.5035586130252057</c:v>
                </c:pt>
                <c:pt idx="28">
                  <c:v>2.3610425134998869</c:v>
                </c:pt>
                <c:pt idx="29">
                  <c:v>3.0306519652599206</c:v>
                </c:pt>
                <c:pt idx="30">
                  <c:v>3.1081688872287017</c:v>
                </c:pt>
                <c:pt idx="31">
                  <c:v>3.4666377955628054</c:v>
                </c:pt>
                <c:pt idx="32">
                  <c:v>3.6648525610648153</c:v>
                </c:pt>
                <c:pt idx="33">
                  <c:v>5.0719345728350902</c:v>
                </c:pt>
                <c:pt idx="34">
                  <c:v>5.8748853468949012</c:v>
                </c:pt>
                <c:pt idx="35">
                  <c:v>6.1247227562049584</c:v>
                </c:pt>
                <c:pt idx="36">
                  <c:v>5.4106071055673555</c:v>
                </c:pt>
                <c:pt idx="37">
                  <c:v>4.9772799802065117</c:v>
                </c:pt>
                <c:pt idx="38">
                  <c:v>3.8905599906529025</c:v>
                </c:pt>
                <c:pt idx="41">
                  <c:v>-4.0323188608125085</c:v>
                </c:pt>
                <c:pt idx="42">
                  <c:v>-3.6930386198771528</c:v>
                </c:pt>
                <c:pt idx="43">
                  <c:v>-2.3087960373488938</c:v>
                </c:pt>
                <c:pt idx="44">
                  <c:v>-1.8904684263214753</c:v>
                </c:pt>
                <c:pt idx="45">
                  <c:v>-2.3689083998584937</c:v>
                </c:pt>
                <c:pt idx="46">
                  <c:v>-2.3584719748116072</c:v>
                </c:pt>
                <c:pt idx="47">
                  <c:v>-2.9018773013327084</c:v>
                </c:pt>
                <c:pt idx="48">
                  <c:v>-2.3060803688223634</c:v>
                </c:pt>
                <c:pt idx="49">
                  <c:v>-1.8690384205256718</c:v>
                </c:pt>
                <c:pt idx="50">
                  <c:v>-1.3067427270526819</c:v>
                </c:pt>
                <c:pt idx="51">
                  <c:v>-3.1724705396815955</c:v>
                </c:pt>
                <c:pt idx="52">
                  <c:v>-3.6399371470259632</c:v>
                </c:pt>
                <c:pt idx="53">
                  <c:v>-3.3132882763024853</c:v>
                </c:pt>
                <c:pt idx="54">
                  <c:v>-4.7338328185049825</c:v>
                </c:pt>
                <c:pt idx="55">
                  <c:v>-2.6863416482729883</c:v>
                </c:pt>
                <c:pt idx="56">
                  <c:v>-2.1137079125785281</c:v>
                </c:pt>
                <c:pt idx="57">
                  <c:v>-2.3890657866216465</c:v>
                </c:pt>
                <c:pt idx="58">
                  <c:v>-0.43913645115699601</c:v>
                </c:pt>
                <c:pt idx="59">
                  <c:v>-1.0409976516799044</c:v>
                </c:pt>
                <c:pt idx="60">
                  <c:v>-1.5599822820804305</c:v>
                </c:pt>
                <c:pt idx="61">
                  <c:v>-1.8004963014438657</c:v>
                </c:pt>
                <c:pt idx="62">
                  <c:v>-1.7773567980729721</c:v>
                </c:pt>
                <c:pt idx="63">
                  <c:v>-1.2531829916534185</c:v>
                </c:pt>
                <c:pt idx="64">
                  <c:v>-0.52597367594973632</c:v>
                </c:pt>
                <c:pt idx="65">
                  <c:v>0.96280411434463298</c:v>
                </c:pt>
                <c:pt idx="66">
                  <c:v>0.18722079077613218</c:v>
                </c:pt>
                <c:pt idx="67">
                  <c:v>1.4966411917868849E-2</c:v>
                </c:pt>
                <c:pt idx="68">
                  <c:v>0.18882871932889844</c:v>
                </c:pt>
                <c:pt idx="69">
                  <c:v>0.43563892765221418</c:v>
                </c:pt>
                <c:pt idx="70">
                  <c:v>0.18222781381001335</c:v>
                </c:pt>
                <c:pt idx="71">
                  <c:v>-5.9758676663177246E-2</c:v>
                </c:pt>
                <c:pt idx="72">
                  <c:v>0.21860699162599934</c:v>
                </c:pt>
                <c:pt idx="73">
                  <c:v>0.6149308648104076</c:v>
                </c:pt>
                <c:pt idx="74">
                  <c:v>1.3745307304361527</c:v>
                </c:pt>
                <c:pt idx="75">
                  <c:v>1.9024277509422551</c:v>
                </c:pt>
                <c:pt idx="76">
                  <c:v>1.1022190505318248</c:v>
                </c:pt>
                <c:pt idx="77">
                  <c:v>0.83698490434938511</c:v>
                </c:pt>
                <c:pt idx="78">
                  <c:v>0.90251562788671269</c:v>
                </c:pt>
                <c:pt idx="81">
                  <c:v>-6.4551349013707888</c:v>
                </c:pt>
                <c:pt idx="82">
                  <c:v>-6.4362904610928267</c:v>
                </c:pt>
                <c:pt idx="83">
                  <c:v>-6.5989075617957456</c:v>
                </c:pt>
                <c:pt idx="84">
                  <c:v>-6.7120590467600172</c:v>
                </c:pt>
                <c:pt idx="85">
                  <c:v>-6.0042244933304296</c:v>
                </c:pt>
                <c:pt idx="86">
                  <c:v>-5.224695546454619</c:v>
                </c:pt>
                <c:pt idx="87">
                  <c:v>-4.521044098206211</c:v>
                </c:pt>
                <c:pt idx="88">
                  <c:v>-4.0089240812578435</c:v>
                </c:pt>
                <c:pt idx="89">
                  <c:v>-4.3076021535569096</c:v>
                </c:pt>
                <c:pt idx="90">
                  <c:v>-4.1904930600787296</c:v>
                </c:pt>
                <c:pt idx="91">
                  <c:v>-4.9539648165788339</c:v>
                </c:pt>
                <c:pt idx="92">
                  <c:v>-5.3844940123624125</c:v>
                </c:pt>
                <c:pt idx="93">
                  <c:v>-5.3060320668753418</c:v>
                </c:pt>
                <c:pt idx="94">
                  <c:v>-5.6496825576878784</c:v>
                </c:pt>
                <c:pt idx="95">
                  <c:v>-5.4258865688819728</c:v>
                </c:pt>
                <c:pt idx="96">
                  <c:v>-5.1729126773141845</c:v>
                </c:pt>
                <c:pt idx="97">
                  <c:v>-5.5214839052419311</c:v>
                </c:pt>
                <c:pt idx="98">
                  <c:v>-4.9255393546204012</c:v>
                </c:pt>
                <c:pt idx="99">
                  <c:v>-4.4225323457117236</c:v>
                </c:pt>
                <c:pt idx="100">
                  <c:v>-3.7104073559395538</c:v>
                </c:pt>
                <c:pt idx="101">
                  <c:v>-2.9814700963589695</c:v>
                </c:pt>
                <c:pt idx="102">
                  <c:v>-2.2926822212257529</c:v>
                </c:pt>
                <c:pt idx="103">
                  <c:v>-1.5584034134249876</c:v>
                </c:pt>
                <c:pt idx="104">
                  <c:v>-1.2735768766261664</c:v>
                </c:pt>
                <c:pt idx="105">
                  <c:v>-1.3884035793752159</c:v>
                </c:pt>
                <c:pt idx="106">
                  <c:v>-2.0529439924121107</c:v>
                </c:pt>
                <c:pt idx="107">
                  <c:v>-2.3650417299865842</c:v>
                </c:pt>
                <c:pt idx="108">
                  <c:v>-2.0755576073156656</c:v>
                </c:pt>
                <c:pt idx="109">
                  <c:v>-1.3744856503099907</c:v>
                </c:pt>
                <c:pt idx="110">
                  <c:v>-0.58030723266999362</c:v>
                </c:pt>
                <c:pt idx="111">
                  <c:v>-0.63862688256842493</c:v>
                </c:pt>
                <c:pt idx="112">
                  <c:v>-0.5603815740043987</c:v>
                </c:pt>
                <c:pt idx="113">
                  <c:v>-0.67434782730353204</c:v>
                </c:pt>
                <c:pt idx="114">
                  <c:v>-0.44643812049856835</c:v>
                </c:pt>
                <c:pt idx="115">
                  <c:v>-0.45859121193961278</c:v>
                </c:pt>
                <c:pt idx="116">
                  <c:v>-0.29461941220857774</c:v>
                </c:pt>
                <c:pt idx="117">
                  <c:v>0.13437574649971348</c:v>
                </c:pt>
                <c:pt idx="118">
                  <c:v>-0.47897125265427448</c:v>
                </c:pt>
                <c:pt idx="121">
                  <c:v>-6.6420569655931097</c:v>
                </c:pt>
                <c:pt idx="122">
                  <c:v>-7.6568087920701533</c:v>
                </c:pt>
                <c:pt idx="123">
                  <c:v>-6.8746047421594865</c:v>
                </c:pt>
                <c:pt idx="124">
                  <c:v>-6.4468215121942354</c:v>
                </c:pt>
                <c:pt idx="125">
                  <c:v>-7.3978645712407598</c:v>
                </c:pt>
                <c:pt idx="126">
                  <c:v>-5.3937309392324071</c:v>
                </c:pt>
                <c:pt idx="127">
                  <c:v>-4.6275182009733999</c:v>
                </c:pt>
                <c:pt idx="128">
                  <c:v>-3.4471932786759778</c:v>
                </c:pt>
                <c:pt idx="129">
                  <c:v>-2.6483375365525355</c:v>
                </c:pt>
                <c:pt idx="130">
                  <c:v>-2.6467356469187804</c:v>
                </c:pt>
                <c:pt idx="131">
                  <c:v>-4.2227014252123416</c:v>
                </c:pt>
                <c:pt idx="132">
                  <c:v>-4.7110494204414799</c:v>
                </c:pt>
                <c:pt idx="133">
                  <c:v>-4.4739034521602408</c:v>
                </c:pt>
                <c:pt idx="134">
                  <c:v>-5.5953039594238003</c:v>
                </c:pt>
                <c:pt idx="135">
                  <c:v>-5.2537948454036814</c:v>
                </c:pt>
                <c:pt idx="136">
                  <c:v>-4.951350188029541</c:v>
                </c:pt>
                <c:pt idx="137">
                  <c:v>-4.006275768964132</c:v>
                </c:pt>
                <c:pt idx="138">
                  <c:v>-1.7945839334315778</c:v>
                </c:pt>
                <c:pt idx="139">
                  <c:v>-0.38550841944310543</c:v>
                </c:pt>
                <c:pt idx="140">
                  <c:v>0.9403948915801853</c:v>
                </c:pt>
                <c:pt idx="141">
                  <c:v>1.6158704347040518</c:v>
                </c:pt>
                <c:pt idx="142">
                  <c:v>2.2995986254145815</c:v>
                </c:pt>
                <c:pt idx="143">
                  <c:v>2.6272562418512369</c:v>
                </c:pt>
                <c:pt idx="144">
                  <c:v>1.8593821204856964</c:v>
                </c:pt>
                <c:pt idx="145">
                  <c:v>1.5135660162706333</c:v>
                </c:pt>
                <c:pt idx="146">
                  <c:v>0.86592789803072101</c:v>
                </c:pt>
                <c:pt idx="147">
                  <c:v>0.88879822823172872</c:v>
                </c:pt>
                <c:pt idx="148">
                  <c:v>1.143941604304501</c:v>
                </c:pt>
                <c:pt idx="149">
                  <c:v>0.81492643333559645</c:v>
                </c:pt>
                <c:pt idx="150">
                  <c:v>-0.21476367581170697</c:v>
                </c:pt>
                <c:pt idx="151">
                  <c:v>-1.594099025693035</c:v>
                </c:pt>
                <c:pt idx="152">
                  <c:v>-1.7631983208359316</c:v>
                </c:pt>
                <c:pt idx="153">
                  <c:v>-2.2280747229848927</c:v>
                </c:pt>
                <c:pt idx="154">
                  <c:v>-1.5544752787883704</c:v>
                </c:pt>
                <c:pt idx="155">
                  <c:v>-0.94580551765408449</c:v>
                </c:pt>
                <c:pt idx="156">
                  <c:v>-1.4845848633462309</c:v>
                </c:pt>
                <c:pt idx="157">
                  <c:v>-1.2635579672178401</c:v>
                </c:pt>
                <c:pt idx="158">
                  <c:v>-1.7428046495728149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021-484A-AB8E-4AD73E7A7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219440"/>
        <c:axId val="1"/>
      </c:lineChart>
      <c:lineChart>
        <c:grouping val="standard"/>
        <c:varyColors val="0"/>
        <c:ser>
          <c:idx val="2"/>
          <c:order val="1"/>
          <c:tx>
            <c:strRef>
              <c:f>'8. adat'!$B$7</c:f>
              <c:strCache>
                <c:ptCount val="1"/>
                <c:pt idx="0">
                  <c:v>Net lending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36"/>
            <c:bubble3D val="0"/>
            <c:spPr>
              <a:ln w="19050"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8-A021-484A-AB8E-4AD73E7A7A0C}"/>
              </c:ext>
            </c:extLst>
          </c:dPt>
          <c:dPt>
            <c:idx val="72"/>
            <c:bubble3D val="0"/>
            <c:spPr>
              <a:ln w="19050"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A-A021-484A-AB8E-4AD73E7A7A0C}"/>
              </c:ext>
            </c:extLst>
          </c:dPt>
          <c:dPt>
            <c:idx val="108"/>
            <c:bubble3D val="0"/>
            <c:spPr>
              <a:ln w="19050"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C-A021-484A-AB8E-4AD73E7A7A0C}"/>
              </c:ext>
            </c:extLst>
          </c:dPt>
          <c:cat>
            <c:multiLvlStrRef>
              <c:f>'8. adat'!$C$1:$FD$2</c:f>
              <c:multiLvlStrCache>
                <c:ptCount val="158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2017*</c:v>
                  </c:pt>
                  <c:pt idx="41">
                    <c:v>2008</c:v>
                  </c:pt>
                  <c:pt idx="45">
                    <c:v>2009</c:v>
                  </c:pt>
                  <c:pt idx="49">
                    <c:v>2010</c:v>
                  </c:pt>
                  <c:pt idx="53">
                    <c:v>2011</c:v>
                  </c:pt>
                  <c:pt idx="57">
                    <c:v>2012</c:v>
                  </c:pt>
                  <c:pt idx="61">
                    <c:v>2013</c:v>
                  </c:pt>
                  <c:pt idx="65">
                    <c:v>2014</c:v>
                  </c:pt>
                  <c:pt idx="69">
                    <c:v>2015</c:v>
                  </c:pt>
                  <c:pt idx="73">
                    <c:v>2016</c:v>
                  </c:pt>
                  <c:pt idx="77">
                    <c:v>2017**</c:v>
                  </c:pt>
                  <c:pt idx="81">
                    <c:v>2008</c:v>
                  </c:pt>
                  <c:pt idx="85">
                    <c:v>2009</c:v>
                  </c:pt>
                  <c:pt idx="89">
                    <c:v>2010</c:v>
                  </c:pt>
                  <c:pt idx="93">
                    <c:v>2011</c:v>
                  </c:pt>
                  <c:pt idx="97">
                    <c:v>2012</c:v>
                  </c:pt>
                  <c:pt idx="101">
                    <c:v>2013</c:v>
                  </c:pt>
                  <c:pt idx="105">
                    <c:v>2014</c:v>
                  </c:pt>
                  <c:pt idx="109">
                    <c:v>2015</c:v>
                  </c:pt>
                  <c:pt idx="113">
                    <c:v>2016</c:v>
                  </c:pt>
                  <c:pt idx="117">
                    <c:v>2017**</c:v>
                  </c:pt>
                  <c:pt idx="121">
                    <c:v>2008</c:v>
                  </c:pt>
                  <c:pt idx="125">
                    <c:v>2009</c:v>
                  </c:pt>
                  <c:pt idx="129">
                    <c:v>2010</c:v>
                  </c:pt>
                  <c:pt idx="133">
                    <c:v>2011</c:v>
                  </c:pt>
                  <c:pt idx="137">
                    <c:v>2012</c:v>
                  </c:pt>
                  <c:pt idx="141">
                    <c:v>2013</c:v>
                  </c:pt>
                  <c:pt idx="145">
                    <c:v>2014</c:v>
                  </c:pt>
                  <c:pt idx="149">
                    <c:v>2015</c:v>
                  </c:pt>
                  <c:pt idx="153">
                    <c:v>2016</c:v>
                  </c:pt>
                  <c:pt idx="157">
                    <c:v>2017**</c:v>
                  </c:pt>
                </c:lvl>
                <c:lvl>
                  <c:pt idx="0">
                    <c:v>Hungary</c:v>
                  </c:pt>
                  <c:pt idx="41">
                    <c:v>Czech Rep.</c:v>
                  </c:pt>
                  <c:pt idx="81">
                    <c:v>Poland</c:v>
                  </c:pt>
                  <c:pt idx="121">
                    <c:v>Slovakia</c:v>
                  </c:pt>
                </c:lvl>
              </c:multiLvlStrCache>
            </c:multiLvlStrRef>
          </c:cat>
          <c:val>
            <c:numRef>
              <c:f>'8. adat'!$C$7:$FE$7</c:f>
              <c:numCache>
                <c:formatCode>0.0</c:formatCode>
                <c:ptCount val="159"/>
                <c:pt idx="0">
                  <c:v>-6.1689219016885426</c:v>
                </c:pt>
                <c:pt idx="1">
                  <c:v>-5.6950882325456424</c:v>
                </c:pt>
                <c:pt idx="2">
                  <c:v>-6.2944860668059874</c:v>
                </c:pt>
                <c:pt idx="3">
                  <c:v>-6.083612752679457</c:v>
                </c:pt>
                <c:pt idx="4">
                  <c:v>-5.1888596213953315</c:v>
                </c:pt>
                <c:pt idx="5">
                  <c:v>-3.6294435987027001</c:v>
                </c:pt>
                <c:pt idx="6">
                  <c:v>-0.97576791983409916</c:v>
                </c:pt>
                <c:pt idx="7">
                  <c:v>0.95237938098571961</c:v>
                </c:pt>
                <c:pt idx="8">
                  <c:v>1.799638929649201</c:v>
                </c:pt>
                <c:pt idx="9">
                  <c:v>2.0382468261994462</c:v>
                </c:pt>
                <c:pt idx="10">
                  <c:v>2.1294467325029554</c:v>
                </c:pt>
                <c:pt idx="11">
                  <c:v>2.0947405513821971</c:v>
                </c:pt>
                <c:pt idx="12">
                  <c:v>2.2347904407221808</c:v>
                </c:pt>
                <c:pt idx="13">
                  <c:v>2.1043548842736692</c:v>
                </c:pt>
                <c:pt idx="14">
                  <c:v>2.5100541844361302</c:v>
                </c:pt>
                <c:pt idx="15">
                  <c:v>3.0673106558488121</c:v>
                </c:pt>
                <c:pt idx="16">
                  <c:v>2.8742259802648924</c:v>
                </c:pt>
                <c:pt idx="17">
                  <c:v>3.418273371575141</c:v>
                </c:pt>
                <c:pt idx="18">
                  <c:v>3.8174550569077983</c:v>
                </c:pt>
                <c:pt idx="19">
                  <c:v>4.2898460931827112</c:v>
                </c:pt>
                <c:pt idx="20">
                  <c:v>5.3436657695661633</c:v>
                </c:pt>
                <c:pt idx="21">
                  <c:v>5.8300002737717502</c:v>
                </c:pt>
                <c:pt idx="22">
                  <c:v>6.4366989574761098</c:v>
                </c:pt>
                <c:pt idx="23">
                  <c:v>7.382334403848402</c:v>
                </c:pt>
                <c:pt idx="24">
                  <c:v>6.863942426718296</c:v>
                </c:pt>
                <c:pt idx="25">
                  <c:v>5.7428934501694906</c:v>
                </c:pt>
                <c:pt idx="26">
                  <c:v>5.3892287937998997</c:v>
                </c:pt>
                <c:pt idx="27">
                  <c:v>5.228210450517536</c:v>
                </c:pt>
                <c:pt idx="28">
                  <c:v>6.4663458355623389</c:v>
                </c:pt>
                <c:pt idx="29">
                  <c:v>7.7161085036741337</c:v>
                </c:pt>
                <c:pt idx="30">
                  <c:v>7.5980906659061072</c:v>
                </c:pt>
                <c:pt idx="31">
                  <c:v>8.0800019462744999</c:v>
                </c:pt>
                <c:pt idx="32">
                  <c:v>7.637594292812155</c:v>
                </c:pt>
                <c:pt idx="33">
                  <c:v>7.9121434858190538</c:v>
                </c:pt>
                <c:pt idx="34">
                  <c:v>7.9590137966843502</c:v>
                </c:pt>
                <c:pt idx="35">
                  <c:v>6.2000347255499024</c:v>
                </c:pt>
                <c:pt idx="36">
                  <c:v>5.6304033140559326</c:v>
                </c:pt>
                <c:pt idx="37">
                  <c:v>6.0067998755854681</c:v>
                </c:pt>
                <c:pt idx="38">
                  <c:v>5.2297990061365454</c:v>
                </c:pt>
                <c:pt idx="41">
                  <c:v>-3.3804271953092289</c:v>
                </c:pt>
                <c:pt idx="42">
                  <c:v>-2.7403091688753798</c:v>
                </c:pt>
                <c:pt idx="43">
                  <c:v>-1.4434778007891038</c:v>
                </c:pt>
                <c:pt idx="44">
                  <c:v>-1.2469521562874786</c:v>
                </c:pt>
                <c:pt idx="45">
                  <c:v>-1.5247176483770208</c:v>
                </c:pt>
                <c:pt idx="46">
                  <c:v>-1.6944531132385729</c:v>
                </c:pt>
                <c:pt idx="47">
                  <c:v>-2.105636166958857</c:v>
                </c:pt>
                <c:pt idx="48">
                  <c:v>-1.0041567763785992</c:v>
                </c:pt>
                <c:pt idx="49">
                  <c:v>-0.89319467245653117</c:v>
                </c:pt>
                <c:pt idx="50">
                  <c:v>-0.21333106547778702</c:v>
                </c:pt>
                <c:pt idx="51">
                  <c:v>-1.8186899093274891</c:v>
                </c:pt>
                <c:pt idx="52">
                  <c:v>-2.6865565039053534</c:v>
                </c:pt>
                <c:pt idx="53">
                  <c:v>-2.4257545070074222</c:v>
                </c:pt>
                <c:pt idx="54">
                  <c:v>-4.1101849746529444</c:v>
                </c:pt>
                <c:pt idx="55">
                  <c:v>-2.458538704836831</c:v>
                </c:pt>
                <c:pt idx="56">
                  <c:v>-1.805782773143318</c:v>
                </c:pt>
                <c:pt idx="57">
                  <c:v>-2.0849373700615765</c:v>
                </c:pt>
                <c:pt idx="58">
                  <c:v>-0.12674263427701926</c:v>
                </c:pt>
                <c:pt idx="59">
                  <c:v>-0.5619105952135931</c:v>
                </c:pt>
                <c:pt idx="60">
                  <c:v>-0.25455570458156901</c:v>
                </c:pt>
                <c:pt idx="61">
                  <c:v>-0.48501052363669939</c:v>
                </c:pt>
                <c:pt idx="62">
                  <c:v>-0.36991152107843284</c:v>
                </c:pt>
                <c:pt idx="63">
                  <c:v>1.3468947973269794</c:v>
                </c:pt>
                <c:pt idx="64">
                  <c:v>1.4803235492759459</c:v>
                </c:pt>
                <c:pt idx="65">
                  <c:v>3.4625855852464462</c:v>
                </c:pt>
                <c:pt idx="66">
                  <c:v>2.6175115678670569</c:v>
                </c:pt>
                <c:pt idx="67">
                  <c:v>1.1043165306577989</c:v>
                </c:pt>
                <c:pt idx="68">
                  <c:v>0.93922817697298222</c:v>
                </c:pt>
                <c:pt idx="69">
                  <c:v>1.3859750827877615</c:v>
                </c:pt>
                <c:pt idx="70">
                  <c:v>2.2844286363995887</c:v>
                </c:pt>
                <c:pt idx="71">
                  <c:v>2.1291526074339315</c:v>
                </c:pt>
                <c:pt idx="72">
                  <c:v>2.4258017963275926</c:v>
                </c:pt>
                <c:pt idx="73">
                  <c:v>2.5375753770678506</c:v>
                </c:pt>
                <c:pt idx="74">
                  <c:v>2.6226195835985511</c:v>
                </c:pt>
                <c:pt idx="75">
                  <c:v>3.229088502064259</c:v>
                </c:pt>
                <c:pt idx="76">
                  <c:v>2.2231850568072411</c:v>
                </c:pt>
                <c:pt idx="77">
                  <c:v>1.5834743530835693</c:v>
                </c:pt>
                <c:pt idx="78">
                  <c:v>1.3556209379213737</c:v>
                </c:pt>
                <c:pt idx="81">
                  <c:v>-5.1440683902287487</c:v>
                </c:pt>
                <c:pt idx="82">
                  <c:v>-4.8227789047594722</c:v>
                </c:pt>
                <c:pt idx="83">
                  <c:v>-5.176286576900897</c:v>
                </c:pt>
                <c:pt idx="84">
                  <c:v>-5.5927775516714133</c:v>
                </c:pt>
                <c:pt idx="85">
                  <c:v>-4.6887995574068579</c:v>
                </c:pt>
                <c:pt idx="86">
                  <c:v>-4.06478670531828</c:v>
                </c:pt>
                <c:pt idx="87">
                  <c:v>-3.30157945513389</c:v>
                </c:pt>
                <c:pt idx="88">
                  <c:v>-2.3990127196061533</c:v>
                </c:pt>
                <c:pt idx="89">
                  <c:v>-2.9465822661181038</c:v>
                </c:pt>
                <c:pt idx="90">
                  <c:v>-2.8737423784622993</c:v>
                </c:pt>
                <c:pt idx="91">
                  <c:v>-3.4315086016863008</c:v>
                </c:pt>
                <c:pt idx="92">
                  <c:v>-3.6030277934594546</c:v>
                </c:pt>
                <c:pt idx="93">
                  <c:v>-3.6781383573114357</c:v>
                </c:pt>
                <c:pt idx="94">
                  <c:v>-3.9609756561897878</c:v>
                </c:pt>
                <c:pt idx="95">
                  <c:v>-3.7181812831461998</c:v>
                </c:pt>
                <c:pt idx="96">
                  <c:v>-3.2640790957447221</c:v>
                </c:pt>
                <c:pt idx="97">
                  <c:v>-3.4725771964276753</c:v>
                </c:pt>
                <c:pt idx="98">
                  <c:v>-2.6394093613056433</c:v>
                </c:pt>
                <c:pt idx="99">
                  <c:v>-1.8781160536877963</c:v>
                </c:pt>
                <c:pt idx="100">
                  <c:v>-1.5165594609818784</c:v>
                </c:pt>
                <c:pt idx="101">
                  <c:v>-0.9345470015713172</c:v>
                </c:pt>
                <c:pt idx="102">
                  <c:v>-4.2633307118925311E-3</c:v>
                </c:pt>
                <c:pt idx="103">
                  <c:v>0.67862794120678838</c:v>
                </c:pt>
                <c:pt idx="104">
                  <c:v>1.0078684152934596</c:v>
                </c:pt>
                <c:pt idx="105">
                  <c:v>1.0404617602878923</c:v>
                </c:pt>
                <c:pt idx="106">
                  <c:v>0.44394215872179199</c:v>
                </c:pt>
                <c:pt idx="107">
                  <c:v>1.254982009478171E-2</c:v>
                </c:pt>
                <c:pt idx="108">
                  <c:v>0.36673724797156826</c:v>
                </c:pt>
                <c:pt idx="109">
                  <c:v>1.5640524110243481</c:v>
                </c:pt>
                <c:pt idx="110">
                  <c:v>1.7301699817791714</c:v>
                </c:pt>
                <c:pt idx="111">
                  <c:v>2.2776236517844146</c:v>
                </c:pt>
                <c:pt idx="112">
                  <c:v>1.8031255851603909</c:v>
                </c:pt>
                <c:pt idx="113">
                  <c:v>1.4083423261922108</c:v>
                </c:pt>
                <c:pt idx="114">
                  <c:v>1.3743374120692251</c:v>
                </c:pt>
                <c:pt idx="115">
                  <c:v>0.29794423655143565</c:v>
                </c:pt>
                <c:pt idx="116">
                  <c:v>0.75896676231936056</c:v>
                </c:pt>
                <c:pt idx="117">
                  <c:v>0.75912787960452621</c:v>
                </c:pt>
                <c:pt idx="118">
                  <c:v>0.3349533364717493</c:v>
                </c:pt>
                <c:pt idx="121">
                  <c:v>-5.8472239778888486</c:v>
                </c:pt>
                <c:pt idx="122">
                  <c:v>-6.3084409752273958</c:v>
                </c:pt>
                <c:pt idx="123">
                  <c:v>-5.5093101718729081</c:v>
                </c:pt>
                <c:pt idx="124">
                  <c:v>-5.3040845095986873</c:v>
                </c:pt>
                <c:pt idx="125">
                  <c:v>-6.0807856641026641</c:v>
                </c:pt>
                <c:pt idx="126">
                  <c:v>-4.4483625439834587</c:v>
                </c:pt>
                <c:pt idx="127">
                  <c:v>-3.7880920924389772</c:v>
                </c:pt>
                <c:pt idx="128">
                  <c:v>-2.6860617495872581</c:v>
                </c:pt>
                <c:pt idx="129">
                  <c:v>-1.6947998700354308</c:v>
                </c:pt>
                <c:pt idx="130">
                  <c:v>-1.9183224979397493</c:v>
                </c:pt>
                <c:pt idx="131">
                  <c:v>-3.0536194155189782</c:v>
                </c:pt>
                <c:pt idx="132">
                  <c:v>-3.1813937520439559</c:v>
                </c:pt>
                <c:pt idx="133">
                  <c:v>-3.4530402947595693</c:v>
                </c:pt>
                <c:pt idx="134">
                  <c:v>-4.0403850220289836</c:v>
                </c:pt>
                <c:pt idx="135">
                  <c:v>-3.8741898906379233</c:v>
                </c:pt>
                <c:pt idx="136">
                  <c:v>-3.6977255221784242</c:v>
                </c:pt>
                <c:pt idx="137">
                  <c:v>-2.7928013898751298</c:v>
                </c:pt>
                <c:pt idx="138">
                  <c:v>-0.42482777064314747</c:v>
                </c:pt>
                <c:pt idx="139">
                  <c:v>1.0905012438206081</c:v>
                </c:pt>
                <c:pt idx="140">
                  <c:v>2.8859683509047018</c:v>
                </c:pt>
                <c:pt idx="141">
                  <c:v>3.746136557135153</c:v>
                </c:pt>
                <c:pt idx="142">
                  <c:v>4.0355300922017872</c:v>
                </c:pt>
                <c:pt idx="143">
                  <c:v>4.2052363514139888</c:v>
                </c:pt>
                <c:pt idx="144">
                  <c:v>3.2939282565141079</c:v>
                </c:pt>
                <c:pt idx="145">
                  <c:v>2.7248749651190245</c:v>
                </c:pt>
                <c:pt idx="146">
                  <c:v>1.9168591840110123</c:v>
                </c:pt>
                <c:pt idx="147">
                  <c:v>1.8737615106655787</c:v>
                </c:pt>
                <c:pt idx="148">
                  <c:v>2.1030966856710269</c:v>
                </c:pt>
                <c:pt idx="149">
                  <c:v>2.0386871340600337</c:v>
                </c:pt>
                <c:pt idx="150">
                  <c:v>1.278484666857395</c:v>
                </c:pt>
                <c:pt idx="151">
                  <c:v>0.77775313197570572</c:v>
                </c:pt>
                <c:pt idx="152">
                  <c:v>1.7733382004755605</c:v>
                </c:pt>
                <c:pt idx="153">
                  <c:v>1.7552049647549708</c:v>
                </c:pt>
                <c:pt idx="154">
                  <c:v>2.5797674839466573</c:v>
                </c:pt>
                <c:pt idx="155">
                  <c:v>2.2891522885935949</c:v>
                </c:pt>
                <c:pt idx="156">
                  <c:v>0.52480469231337956</c:v>
                </c:pt>
                <c:pt idx="157">
                  <c:v>3.2975125763466144E-3</c:v>
                </c:pt>
                <c:pt idx="158">
                  <c:v>-0.61278403016931593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021-484A-AB8E-4AD73E7A7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212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9.5576923076923073E-2"/>
              <c:y val="1.364375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rgbClr val="BFBFBF"/>
            </a:solidFill>
          </a:ln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72121944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6900085470085475"/>
              <c:y val="2.723958333333333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6350">
            <a:solidFill>
              <a:srgbClr val="BFBFBF"/>
            </a:solidFill>
          </a:ln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906386701662292"/>
          <c:y val="0.9417049431321084"/>
          <c:w val="0.68187204724409445"/>
          <c:h val="5.829505686789149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5070523922863E-2"/>
          <c:y val="7.6892708333333337E-2"/>
          <c:w val="0.89025492790351635"/>
          <c:h val="0.57619895833333346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'9. adat'!$A$5</c:f>
              <c:strCache>
                <c:ptCount val="1"/>
                <c:pt idx="0">
                  <c:v>Tévedések és kihagyások egyenlege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'9.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'9. adat'!$C$5:$AO$5</c:f>
              <c:numCache>
                <c:formatCode>0.0</c:formatCode>
                <c:ptCount val="39"/>
                <c:pt idx="0">
                  <c:v>-0.46201591977451767</c:v>
                </c:pt>
                <c:pt idx="1">
                  <c:v>-0.66623274897372342</c:v>
                </c:pt>
                <c:pt idx="2">
                  <c:v>-1.3712483480635862</c:v>
                </c:pt>
                <c:pt idx="3">
                  <c:v>-2.2080970446505068</c:v>
                </c:pt>
                <c:pt idx="4">
                  <c:v>-1.07538337200793</c:v>
                </c:pt>
                <c:pt idx="5">
                  <c:v>5.613630959389454E-2</c:v>
                </c:pt>
                <c:pt idx="6">
                  <c:v>-0.59542477055148979</c:v>
                </c:pt>
                <c:pt idx="7">
                  <c:v>-0.68816591715141129</c:v>
                </c:pt>
                <c:pt idx="8">
                  <c:v>-0.92905710594590463</c:v>
                </c:pt>
                <c:pt idx="9">
                  <c:v>-1.6916234793808136</c:v>
                </c:pt>
                <c:pt idx="10">
                  <c:v>-1.4204329736430945</c:v>
                </c:pt>
                <c:pt idx="11">
                  <c:v>-0.97549631576741236</c:v>
                </c:pt>
                <c:pt idx="12">
                  <c:v>-1.5327688819539669</c:v>
                </c:pt>
                <c:pt idx="13">
                  <c:v>-2.1179846010643759</c:v>
                </c:pt>
                <c:pt idx="14">
                  <c:v>-2.2208831561850229</c:v>
                </c:pt>
                <c:pt idx="15">
                  <c:v>-2.3465518470866331</c:v>
                </c:pt>
                <c:pt idx="16">
                  <c:v>-2.3761142511874498</c:v>
                </c:pt>
                <c:pt idx="17">
                  <c:v>-1.0771054637111879</c:v>
                </c:pt>
                <c:pt idx="18">
                  <c:v>9.0917514245204972E-2</c:v>
                </c:pt>
                <c:pt idx="19">
                  <c:v>0.39279142126637245</c:v>
                </c:pt>
                <c:pt idx="20">
                  <c:v>1.2153821357471248</c:v>
                </c:pt>
                <c:pt idx="21">
                  <c:v>0.58296956248582399</c:v>
                </c:pt>
                <c:pt idx="22">
                  <c:v>-4.3983761056924621E-2</c:v>
                </c:pt>
                <c:pt idx="23">
                  <c:v>-1.0861495332015942</c:v>
                </c:pt>
                <c:pt idx="24">
                  <c:v>-1.8933634872252989</c:v>
                </c:pt>
                <c:pt idx="25">
                  <c:v>-1.7246135150101534</c:v>
                </c:pt>
                <c:pt idx="26">
                  <c:v>-1.8910992351330183</c:v>
                </c:pt>
                <c:pt idx="27">
                  <c:v>-1.0865952379442125</c:v>
                </c:pt>
                <c:pt idx="28">
                  <c:v>-1.6371328915005714</c:v>
                </c:pt>
                <c:pt idx="29">
                  <c:v>-1.8793212677208939</c:v>
                </c:pt>
                <c:pt idx="30">
                  <c:v>-1.7917109340892208</c:v>
                </c:pt>
                <c:pt idx="31">
                  <c:v>-1.8693505938081358</c:v>
                </c:pt>
                <c:pt idx="32">
                  <c:v>-1.5140456410126357</c:v>
                </c:pt>
                <c:pt idx="33">
                  <c:v>-1.5908822336991857</c:v>
                </c:pt>
                <c:pt idx="34">
                  <c:v>-1.9334640253266175</c:v>
                </c:pt>
                <c:pt idx="35">
                  <c:v>-2.3061929879761909</c:v>
                </c:pt>
                <c:pt idx="36">
                  <c:v>-2.0913132974938522</c:v>
                </c:pt>
                <c:pt idx="37" formatCode="0.000">
                  <c:v>-2.0580309222967359</c:v>
                </c:pt>
                <c:pt idx="38">
                  <c:v>-2.017333993822251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54-4835-BC05-266EC164C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40232"/>
        <c:axId val="670141016"/>
      </c:barChart>
      <c:lineChart>
        <c:grouping val="standard"/>
        <c:varyColors val="0"/>
        <c:ser>
          <c:idx val="2"/>
          <c:order val="1"/>
          <c:tx>
            <c:strRef>
              <c:f>'9. adat'!$A$4</c:f>
              <c:strCache>
                <c:ptCount val="1"/>
                <c:pt idx="0">
                  <c:v>Külső finanszírozási képesség (finanszírozási adatok alapján)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'9. adat'!$C$1:$AM$1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'9. adat'!$C$4:$AO$4</c:f>
              <c:numCache>
                <c:formatCode>0.0</c:formatCode>
                <c:ptCount val="39"/>
                <c:pt idx="0">
                  <c:v>-6.6244813962612614</c:v>
                </c:pt>
                <c:pt idx="1">
                  <c:v>-6.351983357590818</c:v>
                </c:pt>
                <c:pt idx="2">
                  <c:v>-7.6525943274106112</c:v>
                </c:pt>
                <c:pt idx="3">
                  <c:v>-8.2908702252867492</c:v>
                </c:pt>
                <c:pt idx="4">
                  <c:v>-6.2802317403016232</c:v>
                </c:pt>
                <c:pt idx="5">
                  <c:v>-3.5826861985714595</c:v>
                </c:pt>
                <c:pt idx="6">
                  <c:v>-1.5732583752057347</c:v>
                </c:pt>
                <c:pt idx="7">
                  <c:v>0.26615861639849175</c:v>
                </c:pt>
                <c:pt idx="8">
                  <c:v>0.86840470624827082</c:v>
                </c:pt>
                <c:pt idx="9">
                  <c:v>0.34227183705940256</c:v>
                </c:pt>
                <c:pt idx="10">
                  <c:v>0.70735263370627532</c:v>
                </c:pt>
                <c:pt idx="11">
                  <c:v>1.1177254846425562</c:v>
                </c:pt>
                <c:pt idx="12">
                  <c:v>0.69826715001137607</c:v>
                </c:pt>
                <c:pt idx="13">
                  <c:v>-1.7998353084009613E-2</c:v>
                </c:pt>
                <c:pt idx="14">
                  <c:v>0.28922921339447977</c:v>
                </c:pt>
                <c:pt idx="15">
                  <c:v>0.71317532514672521</c:v>
                </c:pt>
                <c:pt idx="16">
                  <c:v>0.4975786964841642</c:v>
                </c:pt>
                <c:pt idx="17">
                  <c:v>2.3448569712547314</c:v>
                </c:pt>
                <c:pt idx="18">
                  <c:v>3.9151935525932942</c:v>
                </c:pt>
                <c:pt idx="19">
                  <c:v>4.6876935913308975</c:v>
                </c:pt>
                <c:pt idx="20">
                  <c:v>6.562986134459468</c:v>
                </c:pt>
                <c:pt idx="21">
                  <c:v>6.4233013677851742</c:v>
                </c:pt>
                <c:pt idx="22">
                  <c:v>6.4077294948433474</c:v>
                </c:pt>
                <c:pt idx="23">
                  <c:v>6.2953788161551989</c:v>
                </c:pt>
                <c:pt idx="24">
                  <c:v>4.9645139226810686</c:v>
                </c:pt>
                <c:pt idx="25">
                  <c:v>4.015988566895671</c:v>
                </c:pt>
                <c:pt idx="26">
                  <c:v>3.496594882852786</c:v>
                </c:pt>
                <c:pt idx="27">
                  <c:v>4.1410591050351044</c:v>
                </c:pt>
                <c:pt idx="28">
                  <c:v>4.8182773587649619</c:v>
                </c:pt>
                <c:pt idx="29">
                  <c:v>5.8267906862868335</c:v>
                </c:pt>
                <c:pt idx="30">
                  <c:v>5.7898335869498201</c:v>
                </c:pt>
                <c:pt idx="31">
                  <c:v>6.2085427007123943</c:v>
                </c:pt>
                <c:pt idx="32">
                  <c:v>6.1199478881281619</c:v>
                </c:pt>
                <c:pt idx="33">
                  <c:v>6.3250103274972114</c:v>
                </c:pt>
                <c:pt idx="34">
                  <c:v>6.018068304384256</c:v>
                </c:pt>
                <c:pt idx="35">
                  <c:v>3.8949072407619174</c:v>
                </c:pt>
                <c:pt idx="36">
                  <c:v>3.5341154782957558</c:v>
                </c:pt>
                <c:pt idx="37">
                  <c:v>3.9447316195058231</c:v>
                </c:pt>
                <c:pt idx="38">
                  <c:v>3.2034993694634815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54-4835-BC05-266EC164C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0232"/>
        <c:axId val="670141016"/>
      </c:lineChart>
      <c:lineChart>
        <c:grouping val="standard"/>
        <c:varyColors val="0"/>
        <c:ser>
          <c:idx val="0"/>
          <c:order val="0"/>
          <c:tx>
            <c:strRef>
              <c:f>'9. adat'!$A$3</c:f>
              <c:strCache>
                <c:ptCount val="1"/>
                <c:pt idx="0">
                  <c:v>Külső finanszírozási képesség (reálgazdasági adatok alapján)</c:v>
                </c:pt>
              </c:strCache>
            </c:strRef>
          </c:tx>
          <c:spPr>
            <a:ln w="254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'9. adat'!$C$1:$AN$1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'9. adat'!$C$3:$AO$3</c:f>
              <c:numCache>
                <c:formatCode>0.0</c:formatCode>
                <c:ptCount val="39"/>
                <c:pt idx="0">
                  <c:v>-6.1624654764867453</c:v>
                </c:pt>
                <c:pt idx="1">
                  <c:v>-5.685750608617095</c:v>
                </c:pt>
                <c:pt idx="2">
                  <c:v>-6.2813459793470248</c:v>
                </c:pt>
                <c:pt idx="3">
                  <c:v>-6.0827731806362442</c:v>
                </c:pt>
                <c:pt idx="4">
                  <c:v>-5.2048483682936926</c:v>
                </c:pt>
                <c:pt idx="5">
                  <c:v>-3.6388225081653536</c:v>
                </c:pt>
                <c:pt idx="6">
                  <c:v>-0.97783360465424485</c:v>
                </c:pt>
                <c:pt idx="7">
                  <c:v>0.95432453354990321</c:v>
                </c:pt>
                <c:pt idx="8">
                  <c:v>1.7974618121941757</c:v>
                </c:pt>
                <c:pt idx="9">
                  <c:v>2.033895316440216</c:v>
                </c:pt>
                <c:pt idx="10">
                  <c:v>2.1277856073493702</c:v>
                </c:pt>
                <c:pt idx="11">
                  <c:v>2.0932218004099687</c:v>
                </c:pt>
                <c:pt idx="12">
                  <c:v>2.2310360319653428</c:v>
                </c:pt>
                <c:pt idx="13">
                  <c:v>2.0999862479803664</c:v>
                </c:pt>
                <c:pt idx="14">
                  <c:v>2.5101123695795025</c:v>
                </c:pt>
                <c:pt idx="15">
                  <c:v>3.0597271722333583</c:v>
                </c:pt>
                <c:pt idx="16">
                  <c:v>2.8736929476716142</c:v>
                </c:pt>
                <c:pt idx="17">
                  <c:v>3.4219624349659186</c:v>
                </c:pt>
                <c:pt idx="18">
                  <c:v>3.8242760383480885</c:v>
                </c:pt>
                <c:pt idx="19">
                  <c:v>4.2949021700645265</c:v>
                </c:pt>
                <c:pt idx="20">
                  <c:v>5.3476039987123443</c:v>
                </c:pt>
                <c:pt idx="21">
                  <c:v>5.8403318052993489</c:v>
                </c:pt>
                <c:pt idx="22">
                  <c:v>6.4517132559002741</c:v>
                </c:pt>
                <c:pt idx="23">
                  <c:v>7.3815283493567936</c:v>
                </c:pt>
                <c:pt idx="24">
                  <c:v>6.8578774099063669</c:v>
                </c:pt>
                <c:pt idx="25">
                  <c:v>5.7406020819058234</c:v>
                </c:pt>
                <c:pt idx="26">
                  <c:v>5.3876941179858049</c:v>
                </c:pt>
                <c:pt idx="27">
                  <c:v>5.2276543429793172</c:v>
                </c:pt>
                <c:pt idx="28">
                  <c:v>6.4554102502655324</c:v>
                </c:pt>
                <c:pt idx="29">
                  <c:v>7.7061119540077287</c:v>
                </c:pt>
                <c:pt idx="30">
                  <c:v>7.5815445210390404</c:v>
                </c:pt>
                <c:pt idx="31">
                  <c:v>8.0778932945205284</c:v>
                </c:pt>
                <c:pt idx="32">
                  <c:v>7.6339935291407963</c:v>
                </c:pt>
                <c:pt idx="33">
                  <c:v>7.9158925611963973</c:v>
                </c:pt>
                <c:pt idx="34">
                  <c:v>7.951532329710874</c:v>
                </c:pt>
                <c:pt idx="35">
                  <c:v>6.2011002287381078</c:v>
                </c:pt>
                <c:pt idx="36">
                  <c:v>5.6254287757896071</c:v>
                </c:pt>
                <c:pt idx="37">
                  <c:v>6.002762541802559</c:v>
                </c:pt>
                <c:pt idx="38">
                  <c:v>5.2208333632857329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54-4835-BC05-266EC164C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976"/>
        <c:axId val="670145720"/>
      </c:lineChart>
      <c:catAx>
        <c:axId val="670140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125534188034183"/>
              <c:y val="1.7800609640716655E-2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70141016"/>
        <c:crosses val="autoZero"/>
        <c:auto val="1"/>
        <c:lblAlgn val="ctr"/>
        <c:lblOffset val="100"/>
        <c:tickLblSkip val="1"/>
        <c:noMultiLvlLbl val="0"/>
      </c:catAx>
      <c:valAx>
        <c:axId val="670141016"/>
        <c:scaling>
          <c:orientation val="minMax"/>
          <c:max val="10"/>
          <c:min val="-10"/>
        </c:scaling>
        <c:delete val="0"/>
        <c:axPos val="l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40232"/>
        <c:crosses val="autoZero"/>
        <c:crossBetween val="between"/>
        <c:majorUnit val="2"/>
      </c:valAx>
      <c:catAx>
        <c:axId val="6701429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5853632478632471E-2"/>
              <c:y val="1.7866557253581685E-2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720"/>
        <c:crosses val="autoZero"/>
        <c:auto val="1"/>
        <c:lblAlgn val="ctr"/>
        <c:lblOffset val="100"/>
        <c:noMultiLvlLbl val="0"/>
      </c:catAx>
      <c:valAx>
        <c:axId val="670145720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42976"/>
        <c:crosses val="max"/>
        <c:crossBetween val="between"/>
        <c:majorUnit val="2"/>
      </c:valAx>
      <c:spPr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9.5934806767968284E-3"/>
          <c:y val="0.8367188888888889"/>
          <c:w val="0.9552291902424257"/>
          <c:h val="0.1554447222222222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5070523922863E-2"/>
          <c:y val="5.484412410831091E-2"/>
          <c:w val="0.89025492790351635"/>
          <c:h val="0.51770746730667672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'9. adat'!$B$5</c:f>
              <c:strCache>
                <c:ptCount val="1"/>
                <c:pt idx="0">
                  <c:v>Net errors and omissions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'9.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'9. adat'!$C$5:$AO$5</c:f>
              <c:numCache>
                <c:formatCode>0.0</c:formatCode>
                <c:ptCount val="39"/>
                <c:pt idx="0">
                  <c:v>-0.46201591977451767</c:v>
                </c:pt>
                <c:pt idx="1">
                  <c:v>-0.66623274897372342</c:v>
                </c:pt>
                <c:pt idx="2">
                  <c:v>-1.3712483480635862</c:v>
                </c:pt>
                <c:pt idx="3">
                  <c:v>-2.2080970446505068</c:v>
                </c:pt>
                <c:pt idx="4">
                  <c:v>-1.07538337200793</c:v>
                </c:pt>
                <c:pt idx="5">
                  <c:v>5.613630959389454E-2</c:v>
                </c:pt>
                <c:pt idx="6">
                  <c:v>-0.59542477055148979</c:v>
                </c:pt>
                <c:pt idx="7">
                  <c:v>-0.68816591715141129</c:v>
                </c:pt>
                <c:pt idx="8">
                  <c:v>-0.92905710594590463</c:v>
                </c:pt>
                <c:pt idx="9">
                  <c:v>-1.6916234793808136</c:v>
                </c:pt>
                <c:pt idx="10">
                  <c:v>-1.4204329736430945</c:v>
                </c:pt>
                <c:pt idx="11">
                  <c:v>-0.97549631576741236</c:v>
                </c:pt>
                <c:pt idx="12">
                  <c:v>-1.5327688819539669</c:v>
                </c:pt>
                <c:pt idx="13">
                  <c:v>-2.1179846010643759</c:v>
                </c:pt>
                <c:pt idx="14">
                  <c:v>-2.2208831561850229</c:v>
                </c:pt>
                <c:pt idx="15">
                  <c:v>-2.3465518470866331</c:v>
                </c:pt>
                <c:pt idx="16">
                  <c:v>-2.3761142511874498</c:v>
                </c:pt>
                <c:pt idx="17">
                  <c:v>-1.0771054637111879</c:v>
                </c:pt>
                <c:pt idx="18">
                  <c:v>9.0917514245204972E-2</c:v>
                </c:pt>
                <c:pt idx="19">
                  <c:v>0.39279142126637245</c:v>
                </c:pt>
                <c:pt idx="20">
                  <c:v>1.2153821357471248</c:v>
                </c:pt>
                <c:pt idx="21">
                  <c:v>0.58296956248582399</c:v>
                </c:pt>
                <c:pt idx="22">
                  <c:v>-4.3983761056924621E-2</c:v>
                </c:pt>
                <c:pt idx="23">
                  <c:v>-1.0861495332015942</c:v>
                </c:pt>
                <c:pt idx="24">
                  <c:v>-1.8933634872252989</c:v>
                </c:pt>
                <c:pt idx="25">
                  <c:v>-1.7246135150101534</c:v>
                </c:pt>
                <c:pt idx="26">
                  <c:v>-1.8910992351330183</c:v>
                </c:pt>
                <c:pt idx="27">
                  <c:v>-1.0865952379442125</c:v>
                </c:pt>
                <c:pt idx="28">
                  <c:v>-1.6371328915005714</c:v>
                </c:pt>
                <c:pt idx="29">
                  <c:v>-1.8793212677208939</c:v>
                </c:pt>
                <c:pt idx="30">
                  <c:v>-1.7917109340892208</c:v>
                </c:pt>
                <c:pt idx="31">
                  <c:v>-1.8693505938081358</c:v>
                </c:pt>
                <c:pt idx="32">
                  <c:v>-1.5140456410126357</c:v>
                </c:pt>
                <c:pt idx="33">
                  <c:v>-1.5908822336991857</c:v>
                </c:pt>
                <c:pt idx="34">
                  <c:v>-1.9334640253266175</c:v>
                </c:pt>
                <c:pt idx="35">
                  <c:v>-2.3061929879761909</c:v>
                </c:pt>
                <c:pt idx="36">
                  <c:v>-2.0913132974938522</c:v>
                </c:pt>
                <c:pt idx="37" formatCode="0.000">
                  <c:v>-2.0580309222967359</c:v>
                </c:pt>
                <c:pt idx="38">
                  <c:v>-2.017333993822251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8-4CF5-AC1A-5137D9C10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40232"/>
        <c:axId val="670141016"/>
      </c:barChart>
      <c:lineChart>
        <c:grouping val="standard"/>
        <c:varyColors val="0"/>
        <c:ser>
          <c:idx val="2"/>
          <c:order val="1"/>
          <c:tx>
            <c:strRef>
              <c:f>'9. adat'!$B$4</c:f>
              <c:strCache>
                <c:ptCount val="1"/>
                <c:pt idx="0">
                  <c:v>Net lending (financial account approach)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('9. adat'!$C$1:$AM$1,'9. adat'!$AO$2)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Q3</c:v>
                </c:pt>
              </c:strCache>
            </c:strRef>
          </c:cat>
          <c:val>
            <c:numRef>
              <c:f>'9. adat'!$C$4:$AO$4</c:f>
              <c:numCache>
                <c:formatCode>0.0</c:formatCode>
                <c:ptCount val="39"/>
                <c:pt idx="0">
                  <c:v>-6.6244813962612614</c:v>
                </c:pt>
                <c:pt idx="1">
                  <c:v>-6.351983357590818</c:v>
                </c:pt>
                <c:pt idx="2">
                  <c:v>-7.6525943274106112</c:v>
                </c:pt>
                <c:pt idx="3">
                  <c:v>-8.2908702252867492</c:v>
                </c:pt>
                <c:pt idx="4">
                  <c:v>-6.2802317403016232</c:v>
                </c:pt>
                <c:pt idx="5">
                  <c:v>-3.5826861985714595</c:v>
                </c:pt>
                <c:pt idx="6">
                  <c:v>-1.5732583752057347</c:v>
                </c:pt>
                <c:pt idx="7">
                  <c:v>0.26615861639849175</c:v>
                </c:pt>
                <c:pt idx="8">
                  <c:v>0.86840470624827082</c:v>
                </c:pt>
                <c:pt idx="9">
                  <c:v>0.34227183705940256</c:v>
                </c:pt>
                <c:pt idx="10">
                  <c:v>0.70735263370627532</c:v>
                </c:pt>
                <c:pt idx="11">
                  <c:v>1.1177254846425562</c:v>
                </c:pt>
                <c:pt idx="12">
                  <c:v>0.69826715001137607</c:v>
                </c:pt>
                <c:pt idx="13">
                  <c:v>-1.7998353084009613E-2</c:v>
                </c:pt>
                <c:pt idx="14">
                  <c:v>0.28922921339447977</c:v>
                </c:pt>
                <c:pt idx="15">
                  <c:v>0.71317532514672521</c:v>
                </c:pt>
                <c:pt idx="16">
                  <c:v>0.4975786964841642</c:v>
                </c:pt>
                <c:pt idx="17">
                  <c:v>2.3448569712547314</c:v>
                </c:pt>
                <c:pt idx="18">
                  <c:v>3.9151935525932942</c:v>
                </c:pt>
                <c:pt idx="19">
                  <c:v>4.6876935913308975</c:v>
                </c:pt>
                <c:pt idx="20">
                  <c:v>6.562986134459468</c:v>
                </c:pt>
                <c:pt idx="21">
                  <c:v>6.4233013677851742</c:v>
                </c:pt>
                <c:pt idx="22">
                  <c:v>6.4077294948433474</c:v>
                </c:pt>
                <c:pt idx="23">
                  <c:v>6.2953788161551989</c:v>
                </c:pt>
                <c:pt idx="24">
                  <c:v>4.9645139226810686</c:v>
                </c:pt>
                <c:pt idx="25">
                  <c:v>4.015988566895671</c:v>
                </c:pt>
                <c:pt idx="26">
                  <c:v>3.496594882852786</c:v>
                </c:pt>
                <c:pt idx="27">
                  <c:v>4.1410591050351044</c:v>
                </c:pt>
                <c:pt idx="28">
                  <c:v>4.8182773587649619</c:v>
                </c:pt>
                <c:pt idx="29">
                  <c:v>5.8267906862868335</c:v>
                </c:pt>
                <c:pt idx="30">
                  <c:v>5.7898335869498201</c:v>
                </c:pt>
                <c:pt idx="31">
                  <c:v>6.2085427007123943</c:v>
                </c:pt>
                <c:pt idx="32">
                  <c:v>6.1199478881281619</c:v>
                </c:pt>
                <c:pt idx="33">
                  <c:v>6.3250103274972114</c:v>
                </c:pt>
                <c:pt idx="34">
                  <c:v>6.018068304384256</c:v>
                </c:pt>
                <c:pt idx="35">
                  <c:v>3.8949072407619174</c:v>
                </c:pt>
                <c:pt idx="36">
                  <c:v>3.5341154782957558</c:v>
                </c:pt>
                <c:pt idx="37">
                  <c:v>3.9447316195058231</c:v>
                </c:pt>
                <c:pt idx="38">
                  <c:v>3.2034993694634815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58-4CF5-AC1A-5137D9C10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0232"/>
        <c:axId val="670141016"/>
      </c:lineChart>
      <c:lineChart>
        <c:grouping val="standard"/>
        <c:varyColors val="0"/>
        <c:ser>
          <c:idx val="0"/>
          <c:order val="0"/>
          <c:tx>
            <c:strRef>
              <c:f>'9. adat'!$B$3</c:f>
              <c:strCache>
                <c:ptCount val="1"/>
                <c:pt idx="0">
                  <c:v>Net lending (real economy approach)</c:v>
                </c:pt>
              </c:strCache>
            </c:strRef>
          </c:tx>
          <c:spPr>
            <a:ln w="254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('9. adat'!$C$1:$AN$1,'9. adat'!$AO$2)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Q3</c:v>
                </c:pt>
              </c:strCache>
            </c:strRef>
          </c:cat>
          <c:val>
            <c:numRef>
              <c:f>'9. adat'!$C$3:$AO$3</c:f>
              <c:numCache>
                <c:formatCode>0.0</c:formatCode>
                <c:ptCount val="39"/>
                <c:pt idx="0">
                  <c:v>-6.1624654764867453</c:v>
                </c:pt>
                <c:pt idx="1">
                  <c:v>-5.685750608617095</c:v>
                </c:pt>
                <c:pt idx="2">
                  <c:v>-6.2813459793470248</c:v>
                </c:pt>
                <c:pt idx="3">
                  <c:v>-6.0827731806362442</c:v>
                </c:pt>
                <c:pt idx="4">
                  <c:v>-5.2048483682936926</c:v>
                </c:pt>
                <c:pt idx="5">
                  <c:v>-3.6388225081653536</c:v>
                </c:pt>
                <c:pt idx="6">
                  <c:v>-0.97783360465424485</c:v>
                </c:pt>
                <c:pt idx="7">
                  <c:v>0.95432453354990321</c:v>
                </c:pt>
                <c:pt idx="8">
                  <c:v>1.7974618121941757</c:v>
                </c:pt>
                <c:pt idx="9">
                  <c:v>2.033895316440216</c:v>
                </c:pt>
                <c:pt idx="10">
                  <c:v>2.1277856073493702</c:v>
                </c:pt>
                <c:pt idx="11">
                  <c:v>2.0932218004099687</c:v>
                </c:pt>
                <c:pt idx="12">
                  <c:v>2.2310360319653428</c:v>
                </c:pt>
                <c:pt idx="13">
                  <c:v>2.0999862479803664</c:v>
                </c:pt>
                <c:pt idx="14">
                  <c:v>2.5101123695795025</c:v>
                </c:pt>
                <c:pt idx="15">
                  <c:v>3.0597271722333583</c:v>
                </c:pt>
                <c:pt idx="16">
                  <c:v>2.8736929476716142</c:v>
                </c:pt>
                <c:pt idx="17">
                  <c:v>3.4219624349659186</c:v>
                </c:pt>
                <c:pt idx="18">
                  <c:v>3.8242760383480885</c:v>
                </c:pt>
                <c:pt idx="19">
                  <c:v>4.2949021700645265</c:v>
                </c:pt>
                <c:pt idx="20">
                  <c:v>5.3476039987123443</c:v>
                </c:pt>
                <c:pt idx="21">
                  <c:v>5.8403318052993489</c:v>
                </c:pt>
                <c:pt idx="22">
                  <c:v>6.4517132559002741</c:v>
                </c:pt>
                <c:pt idx="23">
                  <c:v>7.3815283493567936</c:v>
                </c:pt>
                <c:pt idx="24">
                  <c:v>6.8578774099063669</c:v>
                </c:pt>
                <c:pt idx="25">
                  <c:v>5.7406020819058234</c:v>
                </c:pt>
                <c:pt idx="26">
                  <c:v>5.3876941179858049</c:v>
                </c:pt>
                <c:pt idx="27">
                  <c:v>5.2276543429793172</c:v>
                </c:pt>
                <c:pt idx="28">
                  <c:v>6.4554102502655324</c:v>
                </c:pt>
                <c:pt idx="29">
                  <c:v>7.7061119540077287</c:v>
                </c:pt>
                <c:pt idx="30">
                  <c:v>7.5815445210390404</c:v>
                </c:pt>
                <c:pt idx="31">
                  <c:v>8.0778932945205284</c:v>
                </c:pt>
                <c:pt idx="32">
                  <c:v>7.6339935291407963</c:v>
                </c:pt>
                <c:pt idx="33">
                  <c:v>7.9158925611963973</c:v>
                </c:pt>
                <c:pt idx="34">
                  <c:v>7.951532329710874</c:v>
                </c:pt>
                <c:pt idx="35">
                  <c:v>6.2011002287381078</c:v>
                </c:pt>
                <c:pt idx="36">
                  <c:v>5.6254287757896071</c:v>
                </c:pt>
                <c:pt idx="37">
                  <c:v>6.002762541802559</c:v>
                </c:pt>
                <c:pt idx="38">
                  <c:v>5.2208333632857329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58-4CF5-AC1A-5137D9C10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976"/>
        <c:axId val="670145720"/>
      </c:lineChart>
      <c:catAx>
        <c:axId val="670140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7152905982905982"/>
              <c:y val="1.3146798194406785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70141016"/>
        <c:crosses val="autoZero"/>
        <c:auto val="1"/>
        <c:lblAlgn val="ctr"/>
        <c:lblOffset val="100"/>
        <c:tickLblSkip val="1"/>
        <c:noMultiLvlLbl val="0"/>
      </c:catAx>
      <c:valAx>
        <c:axId val="670141016"/>
        <c:scaling>
          <c:orientation val="minMax"/>
          <c:max val="10"/>
          <c:min val="-10"/>
        </c:scaling>
        <c:delete val="0"/>
        <c:axPos val="l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40232"/>
        <c:crosses val="autoZero"/>
        <c:crossBetween val="between"/>
        <c:majorUnit val="2"/>
      </c:valAx>
      <c:catAx>
        <c:axId val="6701429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2262179487179487E-2"/>
              <c:y val="1.9757546150117014E-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720"/>
        <c:crosses val="autoZero"/>
        <c:auto val="1"/>
        <c:lblAlgn val="ctr"/>
        <c:lblOffset val="100"/>
        <c:noMultiLvlLbl val="0"/>
      </c:catAx>
      <c:valAx>
        <c:axId val="670145720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42976"/>
        <c:crosses val="max"/>
        <c:crossBetween val="between"/>
        <c:majorUnit val="2"/>
      </c:valAx>
      <c:spPr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9.5934806767968284E-3"/>
          <c:y val="0.79524459393947544"/>
          <c:w val="0.9552291902424257"/>
          <c:h val="0.1969188685686199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09E-2"/>
          <c:y val="8.6044305817760638E-2"/>
          <c:w val="0.88979652325410563"/>
          <c:h val="0.463035298506741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 adat'!$A$5</c:f>
              <c:strCache>
                <c:ptCount val="1"/>
                <c:pt idx="0">
                  <c:v>Nem adósság jellegű finanszírozás</c:v>
                </c:pt>
              </c:strCache>
            </c:strRef>
          </c:tx>
          <c:spPr>
            <a:solidFill>
              <a:srgbClr val="295B7E"/>
            </a:solidFill>
            <a:ln w="12700">
              <a:noFill/>
              <a:prstDash val="solid"/>
            </a:ln>
          </c:spPr>
          <c:invertIfNegative val="0"/>
          <c:cat>
            <c:strRef>
              <c:f>'10. adat'!$C$1:$AO$1</c:f>
              <c:strCache>
                <c:ptCount val="3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'10. adat'!$C$5:$AO$5</c:f>
              <c:numCache>
                <c:formatCode>0.0</c:formatCode>
                <c:ptCount val="39"/>
                <c:pt idx="0">
                  <c:v>0.32178348516980032</c:v>
                </c:pt>
                <c:pt idx="1">
                  <c:v>-0.3847951200145</c:v>
                </c:pt>
                <c:pt idx="2">
                  <c:v>-0.36426327195830005</c:v>
                </c:pt>
                <c:pt idx="3">
                  <c:v>0.33433227569819995</c:v>
                </c:pt>
                <c:pt idx="4">
                  <c:v>9.5792701832099966E-2</c:v>
                </c:pt>
                <c:pt idx="5">
                  <c:v>-0.49476584678470009</c:v>
                </c:pt>
                <c:pt idx="6">
                  <c:v>-0.3102625995446</c:v>
                </c:pt>
                <c:pt idx="7">
                  <c:v>0.5402168658923997</c:v>
                </c:pt>
                <c:pt idx="8">
                  <c:v>-0.18781467598729978</c:v>
                </c:pt>
                <c:pt idx="9">
                  <c:v>-0.70938870431119994</c:v>
                </c:pt>
                <c:pt idx="10">
                  <c:v>0.16669998596410004</c:v>
                </c:pt>
                <c:pt idx="11">
                  <c:v>0.84089211707729994</c:v>
                </c:pt>
                <c:pt idx="12">
                  <c:v>0.27927183782390003</c:v>
                </c:pt>
                <c:pt idx="13">
                  <c:v>-4.4829693611799996E-2</c:v>
                </c:pt>
                <c:pt idx="14">
                  <c:v>0.95091935968529995</c:v>
                </c:pt>
                <c:pt idx="15">
                  <c:v>1.5658240989976002</c:v>
                </c:pt>
                <c:pt idx="16">
                  <c:v>1.0383535660436005</c:v>
                </c:pt>
                <c:pt idx="17">
                  <c:v>0.10663304015500012</c:v>
                </c:pt>
                <c:pt idx="18">
                  <c:v>1.3066569207502001</c:v>
                </c:pt>
                <c:pt idx="19">
                  <c:v>1.2899265719847004</c:v>
                </c:pt>
                <c:pt idx="20">
                  <c:v>0.75205309964549993</c:v>
                </c:pt>
                <c:pt idx="21">
                  <c:v>-0.73350150968360006</c:v>
                </c:pt>
                <c:pt idx="22">
                  <c:v>-0.60123146953240014</c:v>
                </c:pt>
                <c:pt idx="23">
                  <c:v>2.0016841410657005</c:v>
                </c:pt>
                <c:pt idx="24">
                  <c:v>0.80046712720729973</c:v>
                </c:pt>
                <c:pt idx="25">
                  <c:v>-1.444867716996</c:v>
                </c:pt>
                <c:pt idx="26">
                  <c:v>0.94409234312369994</c:v>
                </c:pt>
                <c:pt idx="27">
                  <c:v>1.3994505189175002</c:v>
                </c:pt>
                <c:pt idx="28">
                  <c:v>-0.15561298673070006</c:v>
                </c:pt>
                <c:pt idx="29">
                  <c:v>-0.97254135518239992</c:v>
                </c:pt>
                <c:pt idx="30">
                  <c:v>1.1949190123269999</c:v>
                </c:pt>
                <c:pt idx="31">
                  <c:v>1.3273479888917008</c:v>
                </c:pt>
                <c:pt idx="32">
                  <c:v>-8.1152243124901366E-2</c:v>
                </c:pt>
                <c:pt idx="33">
                  <c:v>-0.85649675875529996</c:v>
                </c:pt>
                <c:pt idx="34">
                  <c:v>1.5865066715322</c:v>
                </c:pt>
                <c:pt idx="35">
                  <c:v>1.1245625852059</c:v>
                </c:pt>
                <c:pt idx="36">
                  <c:v>0.14764721804600003</c:v>
                </c:pt>
                <c:pt idx="37">
                  <c:v>-1.0987272720341998</c:v>
                </c:pt>
                <c:pt idx="38" formatCode="0.00">
                  <c:v>0.77509747274449992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B0-45A8-9BA9-3BCB9FD64F4A}"/>
            </c:ext>
          </c:extLst>
        </c:ser>
        <c:ser>
          <c:idx val="1"/>
          <c:order val="1"/>
          <c:tx>
            <c:strRef>
              <c:f>'10. adat'!$A$4</c:f>
              <c:strCache>
                <c:ptCount val="1"/>
                <c:pt idx="0">
                  <c:v>Adósság jellegű finanszírozás</c:v>
                </c:pt>
              </c:strCache>
            </c:strRef>
          </c:tx>
          <c:spPr>
            <a:solidFill>
              <a:srgbClr val="9C0000"/>
            </a:solidFill>
            <a:ln w="12700">
              <a:noFill/>
              <a:prstDash val="solid"/>
            </a:ln>
          </c:spPr>
          <c:invertIfNegative val="0"/>
          <c:cat>
            <c:strRef>
              <c:f>'10. adat'!$C$1:$AO$1</c:f>
              <c:strCache>
                <c:ptCount val="3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'10. adat'!$C$4:$AO$4</c:f>
              <c:numCache>
                <c:formatCode>0.0</c:formatCode>
                <c:ptCount val="39"/>
                <c:pt idx="0">
                  <c:v>3.4070356107989994</c:v>
                </c:pt>
                <c:pt idx="1">
                  <c:v>1.1307308702084999</c:v>
                </c:pt>
                <c:pt idx="2">
                  <c:v>2.5777338072952003</c:v>
                </c:pt>
                <c:pt idx="3">
                  <c:v>2.6279526046244999</c:v>
                </c:pt>
                <c:pt idx="4">
                  <c:v>1.7423136895526001</c:v>
                </c:pt>
                <c:pt idx="5">
                  <c:v>-1.5023570168706999</c:v>
                </c:pt>
                <c:pt idx="6">
                  <c:v>-0.42606490826429999</c:v>
                </c:pt>
                <c:pt idx="7">
                  <c:v>-0.53694330110479971</c:v>
                </c:pt>
                <c:pt idx="8">
                  <c:v>0.10779372448249984</c:v>
                </c:pt>
                <c:pt idx="9">
                  <c:v>-0.4107495784713</c:v>
                </c:pt>
                <c:pt idx="10">
                  <c:v>0.13443451245270002</c:v>
                </c:pt>
                <c:pt idx="11">
                  <c:v>-1.6721204527173001</c:v>
                </c:pt>
                <c:pt idx="12">
                  <c:v>0.38449794172899993</c:v>
                </c:pt>
                <c:pt idx="13">
                  <c:v>-0.27886839083830006</c:v>
                </c:pt>
                <c:pt idx="14">
                  <c:v>-0.82674724962019996</c:v>
                </c:pt>
                <c:pt idx="15">
                  <c:v>-1.9671551769819002</c:v>
                </c:pt>
                <c:pt idx="16">
                  <c:v>-0.28189730353970044</c:v>
                </c:pt>
                <c:pt idx="17">
                  <c:v>-1.8164617023567</c:v>
                </c:pt>
                <c:pt idx="18">
                  <c:v>-3.2513790755427001</c:v>
                </c:pt>
                <c:pt idx="19">
                  <c:v>-3.3631580408282002</c:v>
                </c:pt>
                <c:pt idx="20">
                  <c:v>-2.3846964973995997</c:v>
                </c:pt>
                <c:pt idx="21">
                  <c:v>-1.0794793540888001</c:v>
                </c:pt>
                <c:pt idx="22">
                  <c:v>-1.2679748191418001</c:v>
                </c:pt>
                <c:pt idx="23">
                  <c:v>-3.7153531401913003</c:v>
                </c:pt>
                <c:pt idx="24">
                  <c:v>-0.87329516265039964</c:v>
                </c:pt>
                <c:pt idx="25">
                  <c:v>0.68735809194210007</c:v>
                </c:pt>
                <c:pt idx="26">
                  <c:v>-2.1635319205729999</c:v>
                </c:pt>
                <c:pt idx="27">
                  <c:v>-3.4575995357983</c:v>
                </c:pt>
                <c:pt idx="28">
                  <c:v>-0.81581976241500009</c:v>
                </c:pt>
                <c:pt idx="29">
                  <c:v>-1.3392368433293997</c:v>
                </c:pt>
                <c:pt idx="30">
                  <c:v>-2.7369052428770999</c:v>
                </c:pt>
                <c:pt idx="31">
                  <c:v>-3.9141833154062007</c:v>
                </c:pt>
                <c:pt idx="32">
                  <c:v>-0.31047666739069874</c:v>
                </c:pt>
                <c:pt idx="33">
                  <c:v>-1.3006639079603</c:v>
                </c:pt>
                <c:pt idx="34">
                  <c:v>-2.6242197504508002</c:v>
                </c:pt>
                <c:pt idx="35">
                  <c:v>-1.9148268114636999</c:v>
                </c:pt>
                <c:pt idx="36">
                  <c:v>-1.1298232405159001</c:v>
                </c:pt>
                <c:pt idx="37">
                  <c:v>-1.6685563831526</c:v>
                </c:pt>
                <c:pt idx="38" formatCode="0.00">
                  <c:v>-1.5958786968152001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B0-45A8-9BA9-3BCB9FD64F4A}"/>
            </c:ext>
          </c:extLst>
        </c:ser>
        <c:ser>
          <c:idx val="2"/>
          <c:order val="2"/>
          <c:tx>
            <c:strRef>
              <c:f>'10. adat'!$A$3</c:f>
              <c:strCache>
                <c:ptCount val="1"/>
                <c:pt idx="0">
                  <c:v>Derivatív tranzakciók</c:v>
                </c:pt>
              </c:strCache>
            </c:strRef>
          </c:tx>
          <c:spPr>
            <a:solidFill>
              <a:srgbClr val="BFBFBF"/>
            </a:solidFill>
            <a:ln w="12700">
              <a:noFill/>
              <a:prstDash val="solid"/>
            </a:ln>
          </c:spPr>
          <c:invertIfNegative val="0"/>
          <c:cat>
            <c:strRef>
              <c:f>'10. adat'!$C$1:$AO$1</c:f>
              <c:strCache>
                <c:ptCount val="3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'10. adat'!$C$3:$AO$3</c:f>
              <c:numCache>
                <c:formatCode>0.0</c:formatCode>
                <c:ptCount val="39"/>
                <c:pt idx="0">
                  <c:v>-0.79688423550540011</c:v>
                </c:pt>
                <c:pt idx="1">
                  <c:v>0.98578497764100004</c:v>
                </c:pt>
                <c:pt idx="2">
                  <c:v>0.29166983997609985</c:v>
                </c:pt>
                <c:pt idx="3">
                  <c:v>-1.1519483385566001</c:v>
                </c:pt>
                <c:pt idx="4">
                  <c:v>-1.3579803706514</c:v>
                </c:pt>
                <c:pt idx="5">
                  <c:v>0.7584995876792</c:v>
                </c:pt>
                <c:pt idx="6">
                  <c:v>1.1808875287100999</c:v>
                </c:pt>
                <c:pt idx="7">
                  <c:v>5.9678947276600072E-2</c:v>
                </c:pt>
                <c:pt idx="8">
                  <c:v>-2.8250195981600085E-2</c:v>
                </c:pt>
                <c:pt idx="9">
                  <c:v>0.38429776332369997</c:v>
                </c:pt>
                <c:pt idx="10">
                  <c:v>-0.21640612428100006</c:v>
                </c:pt>
                <c:pt idx="11">
                  <c:v>0.4852134220526001</c:v>
                </c:pt>
                <c:pt idx="12">
                  <c:v>-0.36198443436720001</c:v>
                </c:pt>
                <c:pt idx="13">
                  <c:v>0.30142057309050008</c:v>
                </c:pt>
                <c:pt idx="14">
                  <c:v>-0.35505972965510002</c:v>
                </c:pt>
                <c:pt idx="15">
                  <c:v>-0.37150361570959989</c:v>
                </c:pt>
                <c:pt idx="16">
                  <c:v>-0.22825042194420006</c:v>
                </c:pt>
                <c:pt idx="17">
                  <c:v>-0.11244316279129998</c:v>
                </c:pt>
                <c:pt idx="18">
                  <c:v>0.18528250309749988</c:v>
                </c:pt>
                <c:pt idx="19">
                  <c:v>0.46095522337999995</c:v>
                </c:pt>
                <c:pt idx="20">
                  <c:v>0.23829970836309997</c:v>
                </c:pt>
                <c:pt idx="21">
                  <c:v>5.6883504121600023E-2</c:v>
                </c:pt>
                <c:pt idx="22">
                  <c:v>0.12904644417629993</c:v>
                </c:pt>
                <c:pt idx="23">
                  <c:v>0.19335932406460005</c:v>
                </c:pt>
                <c:pt idx="24">
                  <c:v>-1.530152270380006E-2</c:v>
                </c:pt>
                <c:pt idx="25">
                  <c:v>-6.2021296588000041E-2</c:v>
                </c:pt>
                <c:pt idx="26">
                  <c:v>-1.1994679210499954E-2</c:v>
                </c:pt>
                <c:pt idx="27">
                  <c:v>-0.17530229347420004</c:v>
                </c:pt>
                <c:pt idx="28">
                  <c:v>0.10754986156530004</c:v>
                </c:pt>
                <c:pt idx="29">
                  <c:v>0.34927278706309994</c:v>
                </c:pt>
                <c:pt idx="30">
                  <c:v>0.28864552422139989</c:v>
                </c:pt>
                <c:pt idx="31">
                  <c:v>-5.9479839421999942E-2</c:v>
                </c:pt>
                <c:pt idx="32">
                  <c:v>-0.40613882495359988</c:v>
                </c:pt>
                <c:pt idx="33">
                  <c:v>-7.7562738163499942E-2</c:v>
                </c:pt>
                <c:pt idx="34">
                  <c:v>7.0107080721999976E-2</c:v>
                </c:pt>
                <c:pt idx="35">
                  <c:v>0.36068762331309995</c:v>
                </c:pt>
                <c:pt idx="36">
                  <c:v>0.51507391605050001</c:v>
                </c:pt>
                <c:pt idx="37">
                  <c:v>-2.7284544002400025E-2</c:v>
                </c:pt>
                <c:pt idx="38">
                  <c:v>0.64958620493310004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B0-45A8-9BA9-3BCB9FD64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670140624"/>
        <c:axId val="670141800"/>
      </c:barChart>
      <c:lineChart>
        <c:grouping val="standard"/>
        <c:varyColors val="0"/>
        <c:ser>
          <c:idx val="3"/>
          <c:order val="3"/>
          <c:tx>
            <c:strRef>
              <c:f>'10. adat'!$A$6</c:f>
              <c:strCache>
                <c:ptCount val="1"/>
                <c:pt idx="0">
                  <c:v>Külső finanszírozási igény (finanszírozási oldal)</c:v>
                </c:pt>
              </c:strCache>
            </c:strRef>
          </c:tx>
          <c:spPr>
            <a:ln w="25400">
              <a:solidFill>
                <a:schemeClr val="tx1"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'10. adat'!$C$1:$AO$1</c:f>
              <c:strCache>
                <c:ptCount val="3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'10. adat'!$C$6:$AO$6</c:f>
              <c:numCache>
                <c:formatCode>0.0</c:formatCode>
                <c:ptCount val="39"/>
                <c:pt idx="0">
                  <c:v>2.9319348604633997</c:v>
                </c:pt>
                <c:pt idx="1">
                  <c:v>1.731720727835</c:v>
                </c:pt>
                <c:pt idx="2">
                  <c:v>2.5051403753130002</c:v>
                </c:pt>
                <c:pt idx="3">
                  <c:v>1.8103365417660999</c:v>
                </c:pt>
                <c:pt idx="4">
                  <c:v>0.48012602073329996</c:v>
                </c:pt>
                <c:pt idx="5">
                  <c:v>-1.2386232759761999</c:v>
                </c:pt>
                <c:pt idx="6">
                  <c:v>0.44456002090119989</c:v>
                </c:pt>
                <c:pt idx="7">
                  <c:v>6.295251206420005E-2</c:v>
                </c:pt>
                <c:pt idx="8">
                  <c:v>-0.10827114748640003</c:v>
                </c:pt>
                <c:pt idx="9">
                  <c:v>-0.73584051945879991</c:v>
                </c:pt>
                <c:pt idx="10">
                  <c:v>8.4728374135799978E-2</c:v>
                </c:pt>
                <c:pt idx="11">
                  <c:v>-0.34601491358740005</c:v>
                </c:pt>
                <c:pt idx="12">
                  <c:v>0.30178534518569994</c:v>
                </c:pt>
                <c:pt idx="13">
                  <c:v>-2.2277511359599999E-2</c:v>
                </c:pt>
                <c:pt idx="14">
                  <c:v>-0.23088761958999998</c:v>
                </c:pt>
                <c:pt idx="15">
                  <c:v>-0.77283469369390001</c:v>
                </c:pt>
                <c:pt idx="16">
                  <c:v>0.52820584055969999</c:v>
                </c:pt>
                <c:pt idx="17">
                  <c:v>-1.8222718249929999</c:v>
                </c:pt>
                <c:pt idx="18">
                  <c:v>-1.7594396516950002</c:v>
                </c:pt>
                <c:pt idx="19">
                  <c:v>-1.6122762454635</c:v>
                </c:pt>
                <c:pt idx="20">
                  <c:v>-1.3943436893909997</c:v>
                </c:pt>
                <c:pt idx="21">
                  <c:v>-1.7560973596508</c:v>
                </c:pt>
                <c:pt idx="22">
                  <c:v>-1.7401598444979003</c:v>
                </c:pt>
                <c:pt idx="23">
                  <c:v>-1.5203096750609997</c:v>
                </c:pt>
                <c:pt idx="24">
                  <c:v>-8.8129558146899961E-2</c:v>
                </c:pt>
                <c:pt idx="25">
                  <c:v>-0.8195309216419</c:v>
                </c:pt>
                <c:pt idx="26">
                  <c:v>-1.2314342566598</c:v>
                </c:pt>
                <c:pt idx="27">
                  <c:v>-2.233451310355</c:v>
                </c:pt>
                <c:pt idx="28">
                  <c:v>-0.86388288758040022</c:v>
                </c:pt>
                <c:pt idx="29">
                  <c:v>-1.9625054114486999</c:v>
                </c:pt>
                <c:pt idx="30">
                  <c:v>-1.2533407063286999</c:v>
                </c:pt>
                <c:pt idx="31">
                  <c:v>-2.7963151659365</c:v>
                </c:pt>
                <c:pt idx="32">
                  <c:v>-0.79776773546919999</c:v>
                </c:pt>
                <c:pt idx="33">
                  <c:v>-2.2347234048790998</c:v>
                </c:pt>
                <c:pt idx="34">
                  <c:v>-0.96760599819659998</c:v>
                </c:pt>
                <c:pt idx="35">
                  <c:v>-0.42957660294470001</c:v>
                </c:pt>
                <c:pt idx="36">
                  <c:v>-0.46710210641940014</c:v>
                </c:pt>
                <c:pt idx="37">
                  <c:v>-2.7945681991891997</c:v>
                </c:pt>
                <c:pt idx="38" formatCode="0.00">
                  <c:v>-0.17119501913760007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B0-45A8-9BA9-3BCB9FD64F4A}"/>
            </c:ext>
          </c:extLst>
        </c:ser>
        <c:ser>
          <c:idx val="4"/>
          <c:order val="4"/>
          <c:tx>
            <c:strRef>
              <c:f>'10. adat'!$A$7</c:f>
              <c:strCache>
                <c:ptCount val="1"/>
                <c:pt idx="0">
                  <c:v>Külső finanszírozási igény (reálgazdasági oldal)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'10. adat'!$C$1:$AO$1</c:f>
              <c:strCache>
                <c:ptCount val="3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'10. adat'!$C$7:$AO$7</c:f>
              <c:numCache>
                <c:formatCode>0.0</c:formatCode>
                <c:ptCount val="39"/>
                <c:pt idx="0">
                  <c:v>1.6033429524502998</c:v>
                </c:pt>
                <c:pt idx="1">
                  <c:v>1.371433002734</c:v>
                </c:pt>
                <c:pt idx="2">
                  <c:v>2.0794300123791003</c:v>
                </c:pt>
                <c:pt idx="3">
                  <c:v>1.5335254653213002</c:v>
                </c:pt>
                <c:pt idx="4">
                  <c:v>0.42524150383079995</c:v>
                </c:pt>
                <c:pt idx="5">
                  <c:v>-0.42548380008179998</c:v>
                </c:pt>
                <c:pt idx="6">
                  <c:v>-0.6032200898958</c:v>
                </c:pt>
                <c:pt idx="7">
                  <c:v>-0.29645541947109993</c:v>
                </c:pt>
                <c:pt idx="8">
                  <c:v>-0.41222981702700001</c:v>
                </c:pt>
                <c:pt idx="9">
                  <c:v>-0.68828086479579997</c:v>
                </c:pt>
                <c:pt idx="10">
                  <c:v>-0.69796550872969998</c:v>
                </c:pt>
                <c:pt idx="11">
                  <c:v>-0.27165968409280006</c:v>
                </c:pt>
                <c:pt idx="12">
                  <c:v>-0.56378290171919998</c:v>
                </c:pt>
                <c:pt idx="13">
                  <c:v>-0.59259018031419997</c:v>
                </c:pt>
                <c:pt idx="14">
                  <c:v>-1.1529448077779001</c:v>
                </c:pt>
                <c:pt idx="15">
                  <c:v>-0.79777042801010001</c:v>
                </c:pt>
                <c:pt idx="16">
                  <c:v>-0.3316308935967</c:v>
                </c:pt>
                <c:pt idx="17">
                  <c:v>-1.0709267289104001</c:v>
                </c:pt>
                <c:pt idx="18">
                  <c:v>-1.5371580893983001</c:v>
                </c:pt>
                <c:pt idx="19">
                  <c:v>-1.3351107753367</c:v>
                </c:pt>
                <c:pt idx="20">
                  <c:v>-1.4250600569675997</c:v>
                </c:pt>
                <c:pt idx="21">
                  <c:v>-1.6328864723762999</c:v>
                </c:pt>
                <c:pt idx="22">
                  <c:v>-2.1544567052290002</c:v>
                </c:pt>
                <c:pt idx="23">
                  <c:v>-2.3045897041012</c:v>
                </c:pt>
                <c:pt idx="24">
                  <c:v>-0.95958977033830006</c:v>
                </c:pt>
                <c:pt idx="25">
                  <c:v>-0.53944247352980002</c:v>
                </c:pt>
                <c:pt idx="26">
                  <c:v>-1.8349356441347</c:v>
                </c:pt>
                <c:pt idx="27">
                  <c:v>-2.1859145265361999</c:v>
                </c:pt>
                <c:pt idx="28">
                  <c:v>-2.3372730395887</c:v>
                </c:pt>
                <c:pt idx="29">
                  <c:v>-1.9622821990433998</c:v>
                </c:pt>
                <c:pt idx="30">
                  <c:v>-1.7813753719368002</c:v>
                </c:pt>
                <c:pt idx="31">
                  <c:v>-2.8654443733305999</c:v>
                </c:pt>
                <c:pt idx="32">
                  <c:v>-1.8855707255659</c:v>
                </c:pt>
                <c:pt idx="33">
                  <c:v>-2.3310756662456997</c:v>
                </c:pt>
                <c:pt idx="34">
                  <c:v>-1.8978492142293</c:v>
                </c:pt>
                <c:pt idx="35">
                  <c:v>-0.93800889627759998</c:v>
                </c:pt>
                <c:pt idx="36">
                  <c:v>-1.3576629234756001</c:v>
                </c:pt>
                <c:pt idx="37">
                  <c:v>-2.8959315356474997</c:v>
                </c:pt>
                <c:pt idx="38" formatCode="0.00">
                  <c:v>-1.1031272982281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B0-45A8-9BA9-3BCB9FD64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192"/>
        <c:axId val="670145328"/>
      </c:lineChart>
      <c:catAx>
        <c:axId val="67014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362650676853725E-2"/>
              <c:y val="7.0369181908687762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670141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141800"/>
        <c:scaling>
          <c:orientation val="minMax"/>
          <c:max val="4"/>
          <c:min val="-5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670140624"/>
        <c:crosses val="autoZero"/>
        <c:crossBetween val="between"/>
        <c:majorUnit val="1"/>
      </c:valAx>
      <c:catAx>
        <c:axId val="6701421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9186460739581133"/>
              <c:y val="5.8538888888888885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328"/>
        <c:crosses val="autoZero"/>
        <c:auto val="1"/>
        <c:lblAlgn val="ctr"/>
        <c:lblOffset val="100"/>
        <c:noMultiLvlLbl val="0"/>
      </c:catAx>
      <c:valAx>
        <c:axId val="670145328"/>
        <c:scaling>
          <c:orientation val="minMax"/>
          <c:max val="4"/>
          <c:min val="-5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42192"/>
        <c:crosses val="max"/>
        <c:crossBetween val="between"/>
        <c:majorUnit val="1"/>
      </c:valAx>
      <c:spPr>
        <a:noFill/>
        <a:ln w="3175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73082891330956667"/>
          <c:w val="0.99850826220929134"/>
          <c:h val="0.2657814728358977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79787515988672E-2"/>
          <c:y val="6.7155855867349512E-2"/>
          <c:w val="0.8962404249680227"/>
          <c:h val="0.574524245820259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 adat'!$B$4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'1.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'1. adat'!$C$4:$AO$4</c:f>
              <c:numCache>
                <c:formatCode>0.0</c:formatCode>
                <c:ptCount val="39"/>
                <c:pt idx="0">
                  <c:v>0.54233248503644704</c:v>
                </c:pt>
                <c:pt idx="1">
                  <c:v>0.60737289704479147</c:v>
                </c:pt>
                <c:pt idx="2">
                  <c:v>0.27586475620258766</c:v>
                </c:pt>
                <c:pt idx="3">
                  <c:v>0.35613966619647541</c:v>
                </c:pt>
                <c:pt idx="4">
                  <c:v>0.72458301053069829</c:v>
                </c:pt>
                <c:pt idx="5">
                  <c:v>1.6892427590895325</c:v>
                </c:pt>
                <c:pt idx="6">
                  <c:v>3.0516253470923909</c:v>
                </c:pt>
                <c:pt idx="7">
                  <c:v>4.0176997669423526</c:v>
                </c:pt>
                <c:pt idx="8">
                  <c:v>4.7233708887120338</c:v>
                </c:pt>
                <c:pt idx="9">
                  <c:v>4.8753181301124755</c:v>
                </c:pt>
                <c:pt idx="10">
                  <c:v>4.9057557660928364</c:v>
                </c:pt>
                <c:pt idx="11">
                  <c:v>5.3226211062208879</c:v>
                </c:pt>
                <c:pt idx="12">
                  <c:v>5.6323411612593866</c:v>
                </c:pt>
                <c:pt idx="13">
                  <c:v>5.7815645668525502</c:v>
                </c:pt>
                <c:pt idx="14">
                  <c:v>6.0749048591371286</c:v>
                </c:pt>
                <c:pt idx="15">
                  <c:v>6.1332992761286436</c:v>
                </c:pt>
                <c:pt idx="16">
                  <c:v>6.0156422629340351</c:v>
                </c:pt>
                <c:pt idx="17">
                  <c:v>6.4229208703151048</c:v>
                </c:pt>
                <c:pt idx="18">
                  <c:v>6.9376710153209133</c:v>
                </c:pt>
                <c:pt idx="19">
                  <c:v>6.7533803522739921</c:v>
                </c:pt>
                <c:pt idx="20">
                  <c:v>7.0186626549630304</c:v>
                </c:pt>
                <c:pt idx="21">
                  <c:v>6.6867135675923812</c:v>
                </c:pt>
                <c:pt idx="22">
                  <c:v>6.8771047775744121</c:v>
                </c:pt>
                <c:pt idx="23">
                  <c:v>6.9644361920855227</c:v>
                </c:pt>
                <c:pt idx="24">
                  <c:v>7.0449885549589277</c:v>
                </c:pt>
                <c:pt idx="25">
                  <c:v>6.6435794691488148</c:v>
                </c:pt>
                <c:pt idx="26">
                  <c:v>6.3398285302006157</c:v>
                </c:pt>
                <c:pt idx="27">
                  <c:v>6.3764697076715029</c:v>
                </c:pt>
                <c:pt idx="28">
                  <c:v>7.118871208676925</c:v>
                </c:pt>
                <c:pt idx="29">
                  <c:v>7.7986425485793429</c:v>
                </c:pt>
                <c:pt idx="30">
                  <c:v>8.182871437979431</c:v>
                </c:pt>
                <c:pt idx="31">
                  <c:v>8.8565751657481364</c:v>
                </c:pt>
                <c:pt idx="32">
                  <c:v>8.8199925945910849</c:v>
                </c:pt>
                <c:pt idx="33">
                  <c:v>9.8434986447571262</c:v>
                </c:pt>
                <c:pt idx="34">
                  <c:v>10.214741491765027</c:v>
                </c:pt>
                <c:pt idx="35">
                  <c:v>10.087025939643123</c:v>
                </c:pt>
                <c:pt idx="36">
                  <c:v>9.4608205762383033</c:v>
                </c:pt>
                <c:pt idx="37">
                  <c:v>9.0937235140796915</c:v>
                </c:pt>
                <c:pt idx="38">
                  <c:v>8.1867316492187978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6F-4D67-B146-C82FD283D8AD}"/>
            </c:ext>
          </c:extLst>
        </c:ser>
        <c:ser>
          <c:idx val="1"/>
          <c:order val="1"/>
          <c:tx>
            <c:strRef>
              <c:f>'1. adat'!$B$5</c:f>
              <c:strCache>
                <c:ptCount val="1"/>
                <c:pt idx="0">
                  <c:v>Income balance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'1. adat'!$C$5:$AO$5</c:f>
              <c:numCache>
                <c:formatCode>0.0</c:formatCode>
                <c:ptCount val="39"/>
                <c:pt idx="0">
                  <c:v>-6.8549862425313357</c:v>
                </c:pt>
                <c:pt idx="1">
                  <c:v>-6.3180263284201148</c:v>
                </c:pt>
                <c:pt idx="2">
                  <c:v>-6.627104020263765</c:v>
                </c:pt>
                <c:pt idx="3">
                  <c:v>-6.8737543742838287</c:v>
                </c:pt>
                <c:pt idx="4">
                  <c:v>-6.895621571944889</c:v>
                </c:pt>
                <c:pt idx="5">
                  <c:v>-6.9003049317302692</c:v>
                </c:pt>
                <c:pt idx="6">
                  <c:v>-6.3329378563434711</c:v>
                </c:pt>
                <c:pt idx="7">
                  <c:v>-5.6489265376323132</c:v>
                </c:pt>
                <c:pt idx="8">
                  <c:v>-5.7087346136566746</c:v>
                </c:pt>
                <c:pt idx="9">
                  <c:v>-5.7335863031525802</c:v>
                </c:pt>
                <c:pt idx="10">
                  <c:v>-5.7527264967049003</c:v>
                </c:pt>
                <c:pt idx="11">
                  <c:v>-5.6960244412173333</c:v>
                </c:pt>
                <c:pt idx="12">
                  <c:v>-5.7505491977356371</c:v>
                </c:pt>
                <c:pt idx="13">
                  <c:v>-5.8223297214015579</c:v>
                </c:pt>
                <c:pt idx="14">
                  <c:v>-5.8733726911233974</c:v>
                </c:pt>
                <c:pt idx="15">
                  <c:v>-6.1097368016491318</c:v>
                </c:pt>
                <c:pt idx="16">
                  <c:v>-5.9053956746791973</c:v>
                </c:pt>
                <c:pt idx="17">
                  <c:v>-5.7871489407873042</c:v>
                </c:pt>
                <c:pt idx="18">
                  <c:v>-5.5369901790606173</c:v>
                </c:pt>
                <c:pt idx="19">
                  <c:v>-5.5329597647288873</c:v>
                </c:pt>
                <c:pt idx="20">
                  <c:v>-5.185767609292907</c:v>
                </c:pt>
                <c:pt idx="21">
                  <c:v>-4.8133391083696173</c:v>
                </c:pt>
                <c:pt idx="22">
                  <c:v>-4.4815681851475571</c:v>
                </c:pt>
                <c:pt idx="23">
                  <c:v>-4.0212192431283595</c:v>
                </c:pt>
                <c:pt idx="24">
                  <c:v>-4.3772488148623472</c:v>
                </c:pt>
                <c:pt idx="25">
                  <c:v>-4.8119753750394878</c:v>
                </c:pt>
                <c:pt idx="26">
                  <c:v>-5.2161691282644957</c:v>
                </c:pt>
                <c:pt idx="27">
                  <c:v>-5.4767020115781886</c:v>
                </c:pt>
                <c:pt idx="28">
                  <c:v>-5.2040339299399712</c:v>
                </c:pt>
                <c:pt idx="29">
                  <c:v>-5.1283787927194613</c:v>
                </c:pt>
                <c:pt idx="30">
                  <c:v>-5.2254198163389551</c:v>
                </c:pt>
                <c:pt idx="31">
                  <c:v>-5.6570507894425379</c:v>
                </c:pt>
                <c:pt idx="32">
                  <c:v>-5.3596813022320333</c:v>
                </c:pt>
                <c:pt idx="33">
                  <c:v>-4.8670305626357342</c:v>
                </c:pt>
                <c:pt idx="34">
                  <c:v>-4.340400111381717</c:v>
                </c:pt>
                <c:pt idx="35">
                  <c:v>-3.628681374713981</c:v>
                </c:pt>
                <c:pt idx="36">
                  <c:v>-3.8724504647932312</c:v>
                </c:pt>
                <c:pt idx="37">
                  <c:v>-4.2602170242737882</c:v>
                </c:pt>
                <c:pt idx="38">
                  <c:v>-4.5692773769139414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6F-4D67-B146-C82FD283D8AD}"/>
            </c:ext>
          </c:extLst>
        </c:ser>
        <c:ser>
          <c:idx val="2"/>
          <c:order val="2"/>
          <c:tx>
            <c:strRef>
              <c:f>'1. adat'!$B$6</c:f>
              <c:strCache>
                <c:ptCount val="1"/>
                <c:pt idx="0">
                  <c:v>Transfer balance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'1.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'1. adat'!$C$6:$AO$6</c:f>
              <c:numCache>
                <c:formatCode>0.0</c:formatCode>
                <c:ptCount val="39"/>
                <c:pt idx="0">
                  <c:v>0.14373185580634715</c:v>
                </c:pt>
                <c:pt idx="1">
                  <c:v>1.5565198829681461E-2</c:v>
                </c:pt>
                <c:pt idx="2">
                  <c:v>5.6753197255188029E-2</c:v>
                </c:pt>
                <c:pt idx="3">
                  <c:v>0.4340019554078971</c:v>
                </c:pt>
                <c:pt idx="4">
                  <c:v>0.98217894001885997</c:v>
                </c:pt>
                <c:pt idx="5">
                  <c:v>1.581618573938038</c:v>
                </c:pt>
                <c:pt idx="6">
                  <c:v>2.3055445894169817</c:v>
                </c:pt>
                <c:pt idx="7">
                  <c:v>2.583606151675681</c:v>
                </c:pt>
                <c:pt idx="8">
                  <c:v>2.7850026545938422</c:v>
                </c:pt>
                <c:pt idx="9">
                  <c:v>2.8965149992395514</c:v>
                </c:pt>
                <c:pt idx="10">
                  <c:v>2.9764174631150198</c:v>
                </c:pt>
                <c:pt idx="11">
                  <c:v>2.4681438863786429</c:v>
                </c:pt>
                <c:pt idx="12">
                  <c:v>2.3529984771984309</c:v>
                </c:pt>
                <c:pt idx="13">
                  <c:v>2.1451200388226779</c:v>
                </c:pt>
                <c:pt idx="14">
                  <c:v>2.3085220164223981</c:v>
                </c:pt>
                <c:pt idx="15">
                  <c:v>3.0437481813692999</c:v>
                </c:pt>
                <c:pt idx="16">
                  <c:v>2.7639793920100546</c:v>
                </c:pt>
                <c:pt idx="17">
                  <c:v>2.78250144204734</c:v>
                </c:pt>
                <c:pt idx="18">
                  <c:v>2.4167742206475018</c:v>
                </c:pt>
                <c:pt idx="19">
                  <c:v>3.0694255056376067</c:v>
                </c:pt>
                <c:pt idx="20">
                  <c:v>3.5107707238960382</c:v>
                </c:pt>
                <c:pt idx="21">
                  <c:v>3.956625814548989</c:v>
                </c:pt>
                <c:pt idx="22">
                  <c:v>4.0411623650492547</c:v>
                </c:pt>
                <c:pt idx="23">
                  <c:v>4.4391174548912362</c:v>
                </c:pt>
                <c:pt idx="24">
                  <c:v>4.1962026866217155</c:v>
                </c:pt>
                <c:pt idx="25">
                  <c:v>3.9112893560601631</c:v>
                </c:pt>
                <c:pt idx="26">
                  <c:v>4.2655693918637798</c:v>
                </c:pt>
                <c:pt idx="27">
                  <c:v>4.3284427544242217</c:v>
                </c:pt>
                <c:pt idx="28">
                  <c:v>4.551508556825385</c:v>
                </c:pt>
                <c:pt idx="29">
                  <c:v>5.0458447478142503</c:v>
                </c:pt>
                <c:pt idx="30">
                  <c:v>4.6406390442656313</c:v>
                </c:pt>
                <c:pt idx="31">
                  <c:v>4.8804775699689014</c:v>
                </c:pt>
                <c:pt idx="32">
                  <c:v>4.1772830004531034</c:v>
                </c:pt>
                <c:pt idx="33">
                  <c:v>2.9356754036976631</c:v>
                </c:pt>
                <c:pt idx="34">
                  <c:v>2.0846724163010402</c:v>
                </c:pt>
                <c:pt idx="35">
                  <c:v>-0.25830983937923968</c:v>
                </c:pt>
                <c:pt idx="36">
                  <c:v>4.2033202610860368E-2</c:v>
                </c:pt>
                <c:pt idx="37">
                  <c:v>1.1732933857795647</c:v>
                </c:pt>
                <c:pt idx="38">
                  <c:v>1.6123447338316892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6F-4D67-B146-C82FD283D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28080"/>
        <c:axId val="670121808"/>
      </c:barChart>
      <c:lineChart>
        <c:grouping val="standard"/>
        <c:varyColors val="0"/>
        <c:ser>
          <c:idx val="3"/>
          <c:order val="3"/>
          <c:tx>
            <c:strRef>
              <c:f>'1. adat'!$B$7</c:f>
              <c:strCache>
                <c:ptCount val="1"/>
                <c:pt idx="0">
                  <c:v>Net lending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'1.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'1. adat'!$C$7:$AO$7</c:f>
              <c:numCache>
                <c:formatCode>0.0</c:formatCode>
                <c:ptCount val="39"/>
                <c:pt idx="0">
                  <c:v>-6.1689219016885426</c:v>
                </c:pt>
                <c:pt idx="1">
                  <c:v>-5.6950882325456424</c:v>
                </c:pt>
                <c:pt idx="2">
                  <c:v>-6.2944860668059874</c:v>
                </c:pt>
                <c:pt idx="3">
                  <c:v>-6.083612752679457</c:v>
                </c:pt>
                <c:pt idx="4">
                  <c:v>-5.1888596213953315</c:v>
                </c:pt>
                <c:pt idx="5">
                  <c:v>-3.6294435987027001</c:v>
                </c:pt>
                <c:pt idx="6">
                  <c:v>-0.97576791983409916</c:v>
                </c:pt>
                <c:pt idx="7">
                  <c:v>0.95237938098571961</c:v>
                </c:pt>
                <c:pt idx="8">
                  <c:v>1.799638929649201</c:v>
                </c:pt>
                <c:pt idx="9">
                  <c:v>2.0382468261994462</c:v>
                </c:pt>
                <c:pt idx="10">
                  <c:v>2.1294467325029554</c:v>
                </c:pt>
                <c:pt idx="11">
                  <c:v>2.0947405513821971</c:v>
                </c:pt>
                <c:pt idx="12">
                  <c:v>2.2347904407221808</c:v>
                </c:pt>
                <c:pt idx="13">
                  <c:v>2.1043548842736692</c:v>
                </c:pt>
                <c:pt idx="14">
                  <c:v>2.5100541844361302</c:v>
                </c:pt>
                <c:pt idx="15">
                  <c:v>3.0673106558488121</c:v>
                </c:pt>
                <c:pt idx="16">
                  <c:v>2.8742259802648924</c:v>
                </c:pt>
                <c:pt idx="17">
                  <c:v>3.418273371575141</c:v>
                </c:pt>
                <c:pt idx="18">
                  <c:v>3.8174550569077983</c:v>
                </c:pt>
                <c:pt idx="19">
                  <c:v>4.2898460931827112</c:v>
                </c:pt>
                <c:pt idx="20">
                  <c:v>5.3436657695661633</c:v>
                </c:pt>
                <c:pt idx="21">
                  <c:v>5.8300002737717502</c:v>
                </c:pt>
                <c:pt idx="22">
                  <c:v>6.4366989574761098</c:v>
                </c:pt>
                <c:pt idx="23">
                  <c:v>7.382334403848402</c:v>
                </c:pt>
                <c:pt idx="24">
                  <c:v>6.863942426718296</c:v>
                </c:pt>
                <c:pt idx="25">
                  <c:v>5.7428934501694906</c:v>
                </c:pt>
                <c:pt idx="26">
                  <c:v>5.3892287937998997</c:v>
                </c:pt>
                <c:pt idx="27">
                  <c:v>5.228210450517536</c:v>
                </c:pt>
                <c:pt idx="28">
                  <c:v>6.4663458355623389</c:v>
                </c:pt>
                <c:pt idx="29">
                  <c:v>7.7161085036741337</c:v>
                </c:pt>
                <c:pt idx="30">
                  <c:v>7.5980906659061072</c:v>
                </c:pt>
                <c:pt idx="31">
                  <c:v>8.0800019462744999</c:v>
                </c:pt>
                <c:pt idx="32">
                  <c:v>7.637594292812155</c:v>
                </c:pt>
                <c:pt idx="33">
                  <c:v>7.9121434858190538</c:v>
                </c:pt>
                <c:pt idx="34">
                  <c:v>7.9590137966843502</c:v>
                </c:pt>
                <c:pt idx="35">
                  <c:v>6.2000347255499024</c:v>
                </c:pt>
                <c:pt idx="36">
                  <c:v>5.6304033140559326</c:v>
                </c:pt>
                <c:pt idx="37">
                  <c:v>6.0067998755854681</c:v>
                </c:pt>
                <c:pt idx="38">
                  <c:v>5.2297990061365454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6F-4D67-B146-C82FD283D8AD}"/>
            </c:ext>
          </c:extLst>
        </c:ser>
        <c:ser>
          <c:idx val="4"/>
          <c:order val="4"/>
          <c:tx>
            <c:strRef>
              <c:f>'1. adat'!$B$8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25400">
              <a:prstDash val="solid"/>
            </a:ln>
          </c:spPr>
          <c:marker>
            <c:symbol val="diamond"/>
            <c:size val="5"/>
            <c:spPr>
              <a:solidFill>
                <a:schemeClr val="bg1"/>
              </a:solidFill>
              <a:ln w="22225">
                <a:solidFill>
                  <a:schemeClr val="accent5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'1.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'1. adat'!$C$8:$AO$8</c:f>
              <c:numCache>
                <c:formatCode>0.0</c:formatCode>
                <c:ptCount val="39"/>
                <c:pt idx="0">
                  <c:v>-6.857852295415225</c:v>
                </c:pt>
                <c:pt idx="1">
                  <c:v>-6.2485191741214212</c:v>
                </c:pt>
                <c:pt idx="2">
                  <c:v>-6.6974475085407787</c:v>
                </c:pt>
                <c:pt idx="3">
                  <c:v>-7.0368536316593735</c:v>
                </c:pt>
                <c:pt idx="4">
                  <c:v>-6.41420826016072</c:v>
                </c:pt>
                <c:pt idx="5">
                  <c:v>-5.1996736291104853</c:v>
                </c:pt>
                <c:pt idx="6">
                  <c:v>-2.9276333381903741</c:v>
                </c:pt>
                <c:pt idx="7">
                  <c:v>-0.79833261262032329</c:v>
                </c:pt>
                <c:pt idx="8">
                  <c:v>-0.15443222325995123</c:v>
                </c:pt>
                <c:pt idx="9">
                  <c:v>-5.3637324468811517E-2</c:v>
                </c:pt>
                <c:pt idx="10">
                  <c:v>-7.640456159048635E-2</c:v>
                </c:pt>
                <c:pt idx="11">
                  <c:v>0.27705358210415798</c:v>
                </c:pt>
                <c:pt idx="12">
                  <c:v>0.46438821708777661</c:v>
                </c:pt>
                <c:pt idx="13">
                  <c:v>0.47606041503982083</c:v>
                </c:pt>
                <c:pt idx="14">
                  <c:v>0.70916532074811456</c:v>
                </c:pt>
                <c:pt idx="15">
                  <c:v>0.74421806767612841</c:v>
                </c:pt>
                <c:pt idx="16">
                  <c:v>0.57729983395757245</c:v>
                </c:pt>
                <c:pt idx="17">
                  <c:v>1.0263738092880277</c:v>
                </c:pt>
                <c:pt idx="18">
                  <c:v>1.6466311880106708</c:v>
                </c:pt>
                <c:pt idx="19">
                  <c:v>1.7579300683984087</c:v>
                </c:pt>
                <c:pt idx="20">
                  <c:v>2.6344667825435688</c:v>
                </c:pt>
                <c:pt idx="21">
                  <c:v>2.8154917485560325</c:v>
                </c:pt>
                <c:pt idx="22">
                  <c:v>3.331088771010402</c:v>
                </c:pt>
                <c:pt idx="23">
                  <c:v>3.8225038917894354</c:v>
                </c:pt>
                <c:pt idx="24">
                  <c:v>3.5838484402797812</c:v>
                </c:pt>
                <c:pt idx="25">
                  <c:v>2.687991566611883</c:v>
                </c:pt>
                <c:pt idx="26">
                  <c:v>2.0893404940137041</c:v>
                </c:pt>
                <c:pt idx="27">
                  <c:v>1.5035586130252057</c:v>
                </c:pt>
                <c:pt idx="28">
                  <c:v>2.3610425134998869</c:v>
                </c:pt>
                <c:pt idx="29">
                  <c:v>3.0306519652599206</c:v>
                </c:pt>
                <c:pt idx="30">
                  <c:v>3.1081688872287017</c:v>
                </c:pt>
                <c:pt idx="31">
                  <c:v>3.4666377955628054</c:v>
                </c:pt>
                <c:pt idx="32">
                  <c:v>3.6648525610648153</c:v>
                </c:pt>
                <c:pt idx="33">
                  <c:v>5.0719345728350902</c:v>
                </c:pt>
                <c:pt idx="34">
                  <c:v>5.8748853468949012</c:v>
                </c:pt>
                <c:pt idx="35">
                  <c:v>6.1247227562049584</c:v>
                </c:pt>
                <c:pt idx="36">
                  <c:v>5.4106071055673555</c:v>
                </c:pt>
                <c:pt idx="37">
                  <c:v>4.9772799802065117</c:v>
                </c:pt>
                <c:pt idx="38">
                  <c:v>3.8905599906529025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C6F-4D67-B146-C82FD283D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5336"/>
        <c:axId val="670122592"/>
      </c:lineChart>
      <c:catAx>
        <c:axId val="67012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70121808"/>
        <c:crosses val="autoZero"/>
        <c:auto val="1"/>
        <c:lblAlgn val="ctr"/>
        <c:lblOffset val="100"/>
        <c:tickLblSkip val="1"/>
        <c:noMultiLvlLbl val="0"/>
      </c:catAx>
      <c:valAx>
        <c:axId val="670121808"/>
        <c:scaling>
          <c:orientation val="minMax"/>
          <c:max val="14"/>
          <c:min val="-8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5261471239444355E-2"/>
              <c:y val="7.307142758056237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28080"/>
        <c:crosses val="autoZero"/>
        <c:crossBetween val="between"/>
        <c:majorUnit val="2"/>
      </c:valAx>
      <c:catAx>
        <c:axId val="670125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2592"/>
        <c:crosses val="autoZero"/>
        <c:auto val="1"/>
        <c:lblAlgn val="ctr"/>
        <c:lblOffset val="100"/>
        <c:noMultiLvlLbl val="0"/>
      </c:catAx>
      <c:valAx>
        <c:axId val="670122592"/>
        <c:scaling>
          <c:orientation val="minMax"/>
          <c:max val="14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113027562382875"/>
              <c:y val="7.307142758056237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25336"/>
        <c:crosses val="max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9.5530535653361066E-3"/>
          <c:y val="0.82546950949695375"/>
          <c:w val="0.97646241507426657"/>
          <c:h val="0.1745304905030461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lang="hu-HU" sz="1100" b="0" i="0" u="none" strike="noStrike" kern="1200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09E-2"/>
          <c:y val="7.6398122785290332E-2"/>
          <c:w val="0.92389765136649615"/>
          <c:h val="0.42036189799257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 adat'!$B$5</c:f>
              <c:strCache>
                <c:ptCount val="1"/>
                <c:pt idx="0">
                  <c:v>Non-debt type financing</c:v>
                </c:pt>
              </c:strCache>
            </c:strRef>
          </c:tx>
          <c:spPr>
            <a:solidFill>
              <a:srgbClr val="295B7E"/>
            </a:solidFill>
            <a:ln w="12700">
              <a:noFill/>
              <a:prstDash val="solid"/>
            </a:ln>
          </c:spPr>
          <c:invertIfNegative val="0"/>
          <c:cat>
            <c:strRef>
              <c:f>'10.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'10. adat'!$C$5:$AO$5</c:f>
              <c:numCache>
                <c:formatCode>0.0</c:formatCode>
                <c:ptCount val="39"/>
                <c:pt idx="0">
                  <c:v>0.32178348516980032</c:v>
                </c:pt>
                <c:pt idx="1">
                  <c:v>-0.3847951200145</c:v>
                </c:pt>
                <c:pt idx="2">
                  <c:v>-0.36426327195830005</c:v>
                </c:pt>
                <c:pt idx="3">
                  <c:v>0.33433227569819995</c:v>
                </c:pt>
                <c:pt idx="4">
                  <c:v>9.5792701832099966E-2</c:v>
                </c:pt>
                <c:pt idx="5">
                  <c:v>-0.49476584678470009</c:v>
                </c:pt>
                <c:pt idx="6">
                  <c:v>-0.3102625995446</c:v>
                </c:pt>
                <c:pt idx="7">
                  <c:v>0.5402168658923997</c:v>
                </c:pt>
                <c:pt idx="8">
                  <c:v>-0.18781467598729978</c:v>
                </c:pt>
                <c:pt idx="9">
                  <c:v>-0.70938870431119994</c:v>
                </c:pt>
                <c:pt idx="10">
                  <c:v>0.16669998596410004</c:v>
                </c:pt>
                <c:pt idx="11">
                  <c:v>0.84089211707729994</c:v>
                </c:pt>
                <c:pt idx="12">
                  <c:v>0.27927183782390003</c:v>
                </c:pt>
                <c:pt idx="13">
                  <c:v>-4.4829693611799996E-2</c:v>
                </c:pt>
                <c:pt idx="14">
                  <c:v>0.95091935968529995</c:v>
                </c:pt>
                <c:pt idx="15">
                  <c:v>1.5658240989976002</c:v>
                </c:pt>
                <c:pt idx="16">
                  <c:v>1.0383535660436005</c:v>
                </c:pt>
                <c:pt idx="17">
                  <c:v>0.10663304015500012</c:v>
                </c:pt>
                <c:pt idx="18">
                  <c:v>1.3066569207502001</c:v>
                </c:pt>
                <c:pt idx="19">
                  <c:v>1.2899265719847004</c:v>
                </c:pt>
                <c:pt idx="20">
                  <c:v>0.75205309964549993</c:v>
                </c:pt>
                <c:pt idx="21">
                  <c:v>-0.73350150968360006</c:v>
                </c:pt>
                <c:pt idx="22">
                  <c:v>-0.60123146953240014</c:v>
                </c:pt>
                <c:pt idx="23">
                  <c:v>2.0016841410657005</c:v>
                </c:pt>
                <c:pt idx="24">
                  <c:v>0.80046712720729973</c:v>
                </c:pt>
                <c:pt idx="25">
                  <c:v>-1.444867716996</c:v>
                </c:pt>
                <c:pt idx="26">
                  <c:v>0.94409234312369994</c:v>
                </c:pt>
                <c:pt idx="27">
                  <c:v>1.3994505189175002</c:v>
                </c:pt>
                <c:pt idx="28">
                  <c:v>-0.15561298673070006</c:v>
                </c:pt>
                <c:pt idx="29">
                  <c:v>-0.97254135518239992</c:v>
                </c:pt>
                <c:pt idx="30">
                  <c:v>1.1949190123269999</c:v>
                </c:pt>
                <c:pt idx="31">
                  <c:v>1.3273479888917008</c:v>
                </c:pt>
                <c:pt idx="32">
                  <c:v>-8.1152243124901366E-2</c:v>
                </c:pt>
                <c:pt idx="33">
                  <c:v>-0.85649675875529996</c:v>
                </c:pt>
                <c:pt idx="34">
                  <c:v>1.5865066715322</c:v>
                </c:pt>
                <c:pt idx="35">
                  <c:v>1.1245625852059</c:v>
                </c:pt>
                <c:pt idx="36">
                  <c:v>0.14764721804600003</c:v>
                </c:pt>
                <c:pt idx="37">
                  <c:v>-1.0987272720341998</c:v>
                </c:pt>
                <c:pt idx="38" formatCode="0.00">
                  <c:v>0.77509747274449992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0-456B-86B2-6CF6EE40B057}"/>
            </c:ext>
          </c:extLst>
        </c:ser>
        <c:ser>
          <c:idx val="1"/>
          <c:order val="1"/>
          <c:tx>
            <c:strRef>
              <c:f>'10. adat'!$B$4</c:f>
              <c:strCache>
                <c:ptCount val="1"/>
                <c:pt idx="0">
                  <c:v>Debt-type financing</c:v>
                </c:pt>
              </c:strCache>
            </c:strRef>
          </c:tx>
          <c:spPr>
            <a:solidFill>
              <a:srgbClr val="9C0000"/>
            </a:solidFill>
            <a:ln w="12700">
              <a:noFill/>
              <a:prstDash val="solid"/>
            </a:ln>
          </c:spPr>
          <c:invertIfNegative val="0"/>
          <c:cat>
            <c:strRef>
              <c:f>'10.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'10. adat'!$C$4:$AO$4</c:f>
              <c:numCache>
                <c:formatCode>0.0</c:formatCode>
                <c:ptCount val="39"/>
                <c:pt idx="0">
                  <c:v>3.4070356107989994</c:v>
                </c:pt>
                <c:pt idx="1">
                  <c:v>1.1307308702084999</c:v>
                </c:pt>
                <c:pt idx="2">
                  <c:v>2.5777338072952003</c:v>
                </c:pt>
                <c:pt idx="3">
                  <c:v>2.6279526046244999</c:v>
                </c:pt>
                <c:pt idx="4">
                  <c:v>1.7423136895526001</c:v>
                </c:pt>
                <c:pt idx="5">
                  <c:v>-1.5023570168706999</c:v>
                </c:pt>
                <c:pt idx="6">
                  <c:v>-0.42606490826429999</c:v>
                </c:pt>
                <c:pt idx="7">
                  <c:v>-0.53694330110479971</c:v>
                </c:pt>
                <c:pt idx="8">
                  <c:v>0.10779372448249984</c:v>
                </c:pt>
                <c:pt idx="9">
                  <c:v>-0.4107495784713</c:v>
                </c:pt>
                <c:pt idx="10">
                  <c:v>0.13443451245270002</c:v>
                </c:pt>
                <c:pt idx="11">
                  <c:v>-1.6721204527173001</c:v>
                </c:pt>
                <c:pt idx="12">
                  <c:v>0.38449794172899993</c:v>
                </c:pt>
                <c:pt idx="13">
                  <c:v>-0.27886839083830006</c:v>
                </c:pt>
                <c:pt idx="14">
                  <c:v>-0.82674724962019996</c:v>
                </c:pt>
                <c:pt idx="15">
                  <c:v>-1.9671551769819002</c:v>
                </c:pt>
                <c:pt idx="16">
                  <c:v>-0.28189730353970044</c:v>
                </c:pt>
                <c:pt idx="17">
                  <c:v>-1.8164617023567</c:v>
                </c:pt>
                <c:pt idx="18">
                  <c:v>-3.2513790755427001</c:v>
                </c:pt>
                <c:pt idx="19">
                  <c:v>-3.3631580408282002</c:v>
                </c:pt>
                <c:pt idx="20">
                  <c:v>-2.3846964973995997</c:v>
                </c:pt>
                <c:pt idx="21">
                  <c:v>-1.0794793540888001</c:v>
                </c:pt>
                <c:pt idx="22">
                  <c:v>-1.2679748191418001</c:v>
                </c:pt>
                <c:pt idx="23">
                  <c:v>-3.7153531401913003</c:v>
                </c:pt>
                <c:pt idx="24">
                  <c:v>-0.87329516265039964</c:v>
                </c:pt>
                <c:pt idx="25">
                  <c:v>0.68735809194210007</c:v>
                </c:pt>
                <c:pt idx="26">
                  <c:v>-2.1635319205729999</c:v>
                </c:pt>
                <c:pt idx="27">
                  <c:v>-3.4575995357983</c:v>
                </c:pt>
                <c:pt idx="28">
                  <c:v>-0.81581976241500009</c:v>
                </c:pt>
                <c:pt idx="29">
                  <c:v>-1.3392368433293997</c:v>
                </c:pt>
                <c:pt idx="30">
                  <c:v>-2.7369052428770999</c:v>
                </c:pt>
                <c:pt idx="31">
                  <c:v>-3.9141833154062007</c:v>
                </c:pt>
                <c:pt idx="32">
                  <c:v>-0.31047666739069874</c:v>
                </c:pt>
                <c:pt idx="33">
                  <c:v>-1.3006639079603</c:v>
                </c:pt>
                <c:pt idx="34">
                  <c:v>-2.6242197504508002</c:v>
                </c:pt>
                <c:pt idx="35">
                  <c:v>-1.9148268114636999</c:v>
                </c:pt>
                <c:pt idx="36">
                  <c:v>-1.1298232405159001</c:v>
                </c:pt>
                <c:pt idx="37">
                  <c:v>-1.6685563831526</c:v>
                </c:pt>
                <c:pt idx="38" formatCode="0.00">
                  <c:v>-1.5958786968152001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00-456B-86B2-6CF6EE40B057}"/>
            </c:ext>
          </c:extLst>
        </c:ser>
        <c:ser>
          <c:idx val="2"/>
          <c:order val="2"/>
          <c:tx>
            <c:strRef>
              <c:f>'10. adat'!$B$3</c:f>
              <c:strCache>
                <c:ptCount val="1"/>
                <c:pt idx="0">
                  <c:v>Transactions related to derivatives</c:v>
                </c:pt>
              </c:strCache>
            </c:strRef>
          </c:tx>
          <c:spPr>
            <a:solidFill>
              <a:srgbClr val="BFBFBF"/>
            </a:solidFill>
            <a:ln w="12700">
              <a:noFill/>
              <a:prstDash val="solid"/>
            </a:ln>
          </c:spPr>
          <c:invertIfNegative val="0"/>
          <c:cat>
            <c:strRef>
              <c:f>'10.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'10. adat'!$C$3:$AO$3</c:f>
              <c:numCache>
                <c:formatCode>0.0</c:formatCode>
                <c:ptCount val="39"/>
                <c:pt idx="0">
                  <c:v>-0.79688423550540011</c:v>
                </c:pt>
                <c:pt idx="1">
                  <c:v>0.98578497764100004</c:v>
                </c:pt>
                <c:pt idx="2">
                  <c:v>0.29166983997609985</c:v>
                </c:pt>
                <c:pt idx="3">
                  <c:v>-1.1519483385566001</c:v>
                </c:pt>
                <c:pt idx="4">
                  <c:v>-1.3579803706514</c:v>
                </c:pt>
                <c:pt idx="5">
                  <c:v>0.7584995876792</c:v>
                </c:pt>
                <c:pt idx="6">
                  <c:v>1.1808875287100999</c:v>
                </c:pt>
                <c:pt idx="7">
                  <c:v>5.9678947276600072E-2</c:v>
                </c:pt>
                <c:pt idx="8">
                  <c:v>-2.8250195981600085E-2</c:v>
                </c:pt>
                <c:pt idx="9">
                  <c:v>0.38429776332369997</c:v>
                </c:pt>
                <c:pt idx="10">
                  <c:v>-0.21640612428100006</c:v>
                </c:pt>
                <c:pt idx="11">
                  <c:v>0.4852134220526001</c:v>
                </c:pt>
                <c:pt idx="12">
                  <c:v>-0.36198443436720001</c:v>
                </c:pt>
                <c:pt idx="13">
                  <c:v>0.30142057309050008</c:v>
                </c:pt>
                <c:pt idx="14">
                  <c:v>-0.35505972965510002</c:v>
                </c:pt>
                <c:pt idx="15">
                  <c:v>-0.37150361570959989</c:v>
                </c:pt>
                <c:pt idx="16">
                  <c:v>-0.22825042194420006</c:v>
                </c:pt>
                <c:pt idx="17">
                  <c:v>-0.11244316279129998</c:v>
                </c:pt>
                <c:pt idx="18">
                  <c:v>0.18528250309749988</c:v>
                </c:pt>
                <c:pt idx="19">
                  <c:v>0.46095522337999995</c:v>
                </c:pt>
                <c:pt idx="20">
                  <c:v>0.23829970836309997</c:v>
                </c:pt>
                <c:pt idx="21">
                  <c:v>5.6883504121600023E-2</c:v>
                </c:pt>
                <c:pt idx="22">
                  <c:v>0.12904644417629993</c:v>
                </c:pt>
                <c:pt idx="23">
                  <c:v>0.19335932406460005</c:v>
                </c:pt>
                <c:pt idx="24">
                  <c:v>-1.530152270380006E-2</c:v>
                </c:pt>
                <c:pt idx="25">
                  <c:v>-6.2021296588000041E-2</c:v>
                </c:pt>
                <c:pt idx="26">
                  <c:v>-1.1994679210499954E-2</c:v>
                </c:pt>
                <c:pt idx="27">
                  <c:v>-0.17530229347420004</c:v>
                </c:pt>
                <c:pt idx="28">
                  <c:v>0.10754986156530004</c:v>
                </c:pt>
                <c:pt idx="29">
                  <c:v>0.34927278706309994</c:v>
                </c:pt>
                <c:pt idx="30">
                  <c:v>0.28864552422139989</c:v>
                </c:pt>
                <c:pt idx="31">
                  <c:v>-5.9479839421999942E-2</c:v>
                </c:pt>
                <c:pt idx="32">
                  <c:v>-0.40613882495359988</c:v>
                </c:pt>
                <c:pt idx="33">
                  <c:v>-7.7562738163499942E-2</c:v>
                </c:pt>
                <c:pt idx="34">
                  <c:v>7.0107080721999976E-2</c:v>
                </c:pt>
                <c:pt idx="35">
                  <c:v>0.36068762331309995</c:v>
                </c:pt>
                <c:pt idx="36">
                  <c:v>0.51507391605050001</c:v>
                </c:pt>
                <c:pt idx="37">
                  <c:v>-2.7284544002400025E-2</c:v>
                </c:pt>
                <c:pt idx="38">
                  <c:v>0.64958620493310004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00-456B-86B2-6CF6EE40B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670140624"/>
        <c:axId val="670141800"/>
      </c:barChart>
      <c:lineChart>
        <c:grouping val="standard"/>
        <c:varyColors val="0"/>
        <c:ser>
          <c:idx val="3"/>
          <c:order val="3"/>
          <c:tx>
            <c:strRef>
              <c:f>'10. adat'!$B$6</c:f>
              <c:strCache>
                <c:ptCount val="1"/>
                <c:pt idx="0">
                  <c:v>Net borrowing (financial account)</c:v>
                </c:pt>
              </c:strCache>
            </c:strRef>
          </c:tx>
          <c:spPr>
            <a:ln w="25400">
              <a:solidFill>
                <a:schemeClr val="tx1"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'10.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'10. adat'!$C$6:$AO$6</c:f>
              <c:numCache>
                <c:formatCode>0.0</c:formatCode>
                <c:ptCount val="39"/>
                <c:pt idx="0">
                  <c:v>2.9319348604633997</c:v>
                </c:pt>
                <c:pt idx="1">
                  <c:v>1.731720727835</c:v>
                </c:pt>
                <c:pt idx="2">
                  <c:v>2.5051403753130002</c:v>
                </c:pt>
                <c:pt idx="3">
                  <c:v>1.8103365417660999</c:v>
                </c:pt>
                <c:pt idx="4">
                  <c:v>0.48012602073329996</c:v>
                </c:pt>
                <c:pt idx="5">
                  <c:v>-1.2386232759761999</c:v>
                </c:pt>
                <c:pt idx="6">
                  <c:v>0.44456002090119989</c:v>
                </c:pt>
                <c:pt idx="7">
                  <c:v>6.295251206420005E-2</c:v>
                </c:pt>
                <c:pt idx="8">
                  <c:v>-0.10827114748640003</c:v>
                </c:pt>
                <c:pt idx="9">
                  <c:v>-0.73584051945879991</c:v>
                </c:pt>
                <c:pt idx="10">
                  <c:v>8.4728374135799978E-2</c:v>
                </c:pt>
                <c:pt idx="11">
                  <c:v>-0.34601491358740005</c:v>
                </c:pt>
                <c:pt idx="12">
                  <c:v>0.30178534518569994</c:v>
                </c:pt>
                <c:pt idx="13">
                  <c:v>-2.2277511359599999E-2</c:v>
                </c:pt>
                <c:pt idx="14">
                  <c:v>-0.23088761958999998</c:v>
                </c:pt>
                <c:pt idx="15">
                  <c:v>-0.77283469369390001</c:v>
                </c:pt>
                <c:pt idx="16">
                  <c:v>0.52820584055969999</c:v>
                </c:pt>
                <c:pt idx="17">
                  <c:v>-1.8222718249929999</c:v>
                </c:pt>
                <c:pt idx="18">
                  <c:v>-1.7594396516950002</c:v>
                </c:pt>
                <c:pt idx="19">
                  <c:v>-1.6122762454635</c:v>
                </c:pt>
                <c:pt idx="20">
                  <c:v>-1.3943436893909997</c:v>
                </c:pt>
                <c:pt idx="21">
                  <c:v>-1.7560973596508</c:v>
                </c:pt>
                <c:pt idx="22">
                  <c:v>-1.7401598444979003</c:v>
                </c:pt>
                <c:pt idx="23">
                  <c:v>-1.5203096750609997</c:v>
                </c:pt>
                <c:pt idx="24">
                  <c:v>-8.8129558146899961E-2</c:v>
                </c:pt>
                <c:pt idx="25">
                  <c:v>-0.8195309216419</c:v>
                </c:pt>
                <c:pt idx="26">
                  <c:v>-1.2314342566598</c:v>
                </c:pt>
                <c:pt idx="27">
                  <c:v>-2.233451310355</c:v>
                </c:pt>
                <c:pt idx="28">
                  <c:v>-0.86388288758040022</c:v>
                </c:pt>
                <c:pt idx="29">
                  <c:v>-1.9625054114486999</c:v>
                </c:pt>
                <c:pt idx="30">
                  <c:v>-1.2533407063286999</c:v>
                </c:pt>
                <c:pt idx="31">
                  <c:v>-2.7963151659365</c:v>
                </c:pt>
                <c:pt idx="32">
                  <c:v>-0.79776773546919999</c:v>
                </c:pt>
                <c:pt idx="33">
                  <c:v>-2.2347234048790998</c:v>
                </c:pt>
                <c:pt idx="34">
                  <c:v>-0.96760599819659998</c:v>
                </c:pt>
                <c:pt idx="35">
                  <c:v>-0.42957660294470001</c:v>
                </c:pt>
                <c:pt idx="36">
                  <c:v>-0.46710210641940014</c:v>
                </c:pt>
                <c:pt idx="37">
                  <c:v>-2.7945681991891997</c:v>
                </c:pt>
                <c:pt idx="38" formatCode="0.00">
                  <c:v>-0.17119501913760007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00-456B-86B2-6CF6EE40B057}"/>
            </c:ext>
          </c:extLst>
        </c:ser>
        <c:ser>
          <c:idx val="4"/>
          <c:order val="4"/>
          <c:tx>
            <c:strRef>
              <c:f>'10. adat'!$B$7</c:f>
              <c:strCache>
                <c:ptCount val="1"/>
                <c:pt idx="0">
                  <c:v>Net borrowing (current and capital account)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'10.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'10. adat'!$C$7:$AO$7</c:f>
              <c:numCache>
                <c:formatCode>0.0</c:formatCode>
                <c:ptCount val="39"/>
                <c:pt idx="0">
                  <c:v>1.6033429524502998</c:v>
                </c:pt>
                <c:pt idx="1">
                  <c:v>1.371433002734</c:v>
                </c:pt>
                <c:pt idx="2">
                  <c:v>2.0794300123791003</c:v>
                </c:pt>
                <c:pt idx="3">
                  <c:v>1.5335254653213002</c:v>
                </c:pt>
                <c:pt idx="4">
                  <c:v>0.42524150383079995</c:v>
                </c:pt>
                <c:pt idx="5">
                  <c:v>-0.42548380008179998</c:v>
                </c:pt>
                <c:pt idx="6">
                  <c:v>-0.6032200898958</c:v>
                </c:pt>
                <c:pt idx="7">
                  <c:v>-0.29645541947109993</c:v>
                </c:pt>
                <c:pt idx="8">
                  <c:v>-0.41222981702700001</c:v>
                </c:pt>
                <c:pt idx="9">
                  <c:v>-0.68828086479579997</c:v>
                </c:pt>
                <c:pt idx="10">
                  <c:v>-0.69796550872969998</c:v>
                </c:pt>
                <c:pt idx="11">
                  <c:v>-0.27165968409280006</c:v>
                </c:pt>
                <c:pt idx="12">
                  <c:v>-0.56378290171919998</c:v>
                </c:pt>
                <c:pt idx="13">
                  <c:v>-0.59259018031419997</c:v>
                </c:pt>
                <c:pt idx="14">
                  <c:v>-1.1529448077779001</c:v>
                </c:pt>
                <c:pt idx="15">
                  <c:v>-0.79777042801010001</c:v>
                </c:pt>
                <c:pt idx="16">
                  <c:v>-0.3316308935967</c:v>
                </c:pt>
                <c:pt idx="17">
                  <c:v>-1.0709267289104001</c:v>
                </c:pt>
                <c:pt idx="18">
                  <c:v>-1.5371580893983001</c:v>
                </c:pt>
                <c:pt idx="19">
                  <c:v>-1.3351107753367</c:v>
                </c:pt>
                <c:pt idx="20">
                  <c:v>-1.4250600569675997</c:v>
                </c:pt>
                <c:pt idx="21">
                  <c:v>-1.6328864723762999</c:v>
                </c:pt>
                <c:pt idx="22">
                  <c:v>-2.1544567052290002</c:v>
                </c:pt>
                <c:pt idx="23">
                  <c:v>-2.3045897041012</c:v>
                </c:pt>
                <c:pt idx="24">
                  <c:v>-0.95958977033830006</c:v>
                </c:pt>
                <c:pt idx="25">
                  <c:v>-0.53944247352980002</c:v>
                </c:pt>
                <c:pt idx="26">
                  <c:v>-1.8349356441347</c:v>
                </c:pt>
                <c:pt idx="27">
                  <c:v>-2.1859145265361999</c:v>
                </c:pt>
                <c:pt idx="28">
                  <c:v>-2.3372730395887</c:v>
                </c:pt>
                <c:pt idx="29">
                  <c:v>-1.9622821990433998</c:v>
                </c:pt>
                <c:pt idx="30">
                  <c:v>-1.7813753719368002</c:v>
                </c:pt>
                <c:pt idx="31">
                  <c:v>-2.8654443733305999</c:v>
                </c:pt>
                <c:pt idx="32">
                  <c:v>-1.8855707255659</c:v>
                </c:pt>
                <c:pt idx="33">
                  <c:v>-2.3310756662456997</c:v>
                </c:pt>
                <c:pt idx="34">
                  <c:v>-1.8978492142293</c:v>
                </c:pt>
                <c:pt idx="35">
                  <c:v>-0.93800889627759998</c:v>
                </c:pt>
                <c:pt idx="36">
                  <c:v>-1.3576629234756001</c:v>
                </c:pt>
                <c:pt idx="37">
                  <c:v>-2.8959315356474997</c:v>
                </c:pt>
                <c:pt idx="38" formatCode="0.00">
                  <c:v>-1.1031272982281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00-456B-86B2-6CF6EE40B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192"/>
        <c:axId val="670145328"/>
      </c:lineChart>
      <c:catAx>
        <c:axId val="67014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4.362650676853725E-2"/>
              <c:y val="7.0369181908687762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670141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141800"/>
        <c:scaling>
          <c:orientation val="minMax"/>
          <c:max val="4"/>
          <c:min val="-5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670140624"/>
        <c:crosses val="autoZero"/>
        <c:crossBetween val="between"/>
        <c:majorUnit val="1"/>
      </c:valAx>
      <c:catAx>
        <c:axId val="6701421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79186460739581133"/>
              <c:y val="5.8538888888888885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328"/>
        <c:crosses val="autoZero"/>
        <c:auto val="1"/>
        <c:lblAlgn val="ctr"/>
        <c:lblOffset val="100"/>
        <c:noMultiLvlLbl val="0"/>
      </c:catAx>
      <c:valAx>
        <c:axId val="670145328"/>
        <c:scaling>
          <c:orientation val="minMax"/>
          <c:max val="4"/>
          <c:min val="-5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42192"/>
        <c:crosses val="max"/>
        <c:crossBetween val="between"/>
        <c:majorUnit val="1"/>
      </c:valAx>
      <c:spPr>
        <a:noFill/>
        <a:ln w="3175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70138358296214021"/>
          <c:w val="0.99850826220929134"/>
          <c:h val="0.29522683264492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6.3525833333333337E-2"/>
          <c:w val="0.87180351386434585"/>
          <c:h val="0.543071358505770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'11. adat'!$A$3</c:f>
              <c:strCache>
                <c:ptCount val="1"/>
                <c:pt idx="0">
                  <c:v>FDI Magyarországon: részesedések és hitelek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strRef>
              <c:f>'11. adat'!$C$1:$AO$1</c:f>
              <c:strCache>
                <c:ptCount val="3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'11. adat'!$C$3:$AO$3</c:f>
              <c:numCache>
                <c:formatCode>0.0</c:formatCode>
                <c:ptCount val="39"/>
                <c:pt idx="0" formatCode="General">
                  <c:v>0</c:v>
                </c:pt>
                <c:pt idx="1">
                  <c:v>1.2835785296144999</c:v>
                </c:pt>
                <c:pt idx="2">
                  <c:v>1.4285211338681001</c:v>
                </c:pt>
                <c:pt idx="3">
                  <c:v>2.2106079373898</c:v>
                </c:pt>
                <c:pt idx="4">
                  <c:v>3.1478802390150999</c:v>
                </c:pt>
                <c:pt idx="5">
                  <c:v>3.8956994969152996</c:v>
                </c:pt>
                <c:pt idx="6">
                  <c:v>3.0460710353520994</c:v>
                </c:pt>
                <c:pt idx="7">
                  <c:v>3.6914254110677005</c:v>
                </c:pt>
                <c:pt idx="8">
                  <c:v>3.8645851906690005</c:v>
                </c:pt>
                <c:pt idx="9">
                  <c:v>4.2248636971042002</c:v>
                </c:pt>
                <c:pt idx="10">
                  <c:v>4.0107345465936</c:v>
                </c:pt>
                <c:pt idx="11">
                  <c:v>5.1091357123775998</c:v>
                </c:pt>
                <c:pt idx="12">
                  <c:v>4.7371272645501001</c:v>
                </c:pt>
                <c:pt idx="13">
                  <c:v>5.8221884314026005</c:v>
                </c:pt>
                <c:pt idx="14">
                  <c:v>4.8230783559527008</c:v>
                </c:pt>
                <c:pt idx="15">
                  <c:v>5.4406950463461001</c:v>
                </c:pt>
                <c:pt idx="16">
                  <c:v>6.2954477471491002</c:v>
                </c:pt>
                <c:pt idx="17">
                  <c:v>7.8665135372578003</c:v>
                </c:pt>
                <c:pt idx="18">
                  <c:v>7.5197229033665005</c:v>
                </c:pt>
                <c:pt idx="19">
                  <c:v>7.9207701096208005</c:v>
                </c:pt>
                <c:pt idx="20">
                  <c:v>8.2009122577821998</c:v>
                </c:pt>
                <c:pt idx="21">
                  <c:v>8.6654797579687006</c:v>
                </c:pt>
                <c:pt idx="22">
                  <c:v>7.0593641062633008</c:v>
                </c:pt>
                <c:pt idx="23">
                  <c:v>8.314961648134501</c:v>
                </c:pt>
                <c:pt idx="24">
                  <c:v>8.5662171231432005</c:v>
                </c:pt>
                <c:pt idx="25">
                  <c:v>8.0217283470715</c:v>
                </c:pt>
                <c:pt idx="26">
                  <c:v>8.1219195567952003</c:v>
                </c:pt>
                <c:pt idx="27">
                  <c:v>9.5428540151322991</c:v>
                </c:pt>
                <c:pt idx="28">
                  <c:v>8.9599966442317989</c:v>
                </c:pt>
                <c:pt idx="29">
                  <c:v>8.9686717097089996</c:v>
                </c:pt>
                <c:pt idx="30">
                  <c:v>8.8477745502314988</c:v>
                </c:pt>
                <c:pt idx="31">
                  <c:v>7.4532677427615983</c:v>
                </c:pt>
                <c:pt idx="32">
                  <c:v>6.806622975173398</c:v>
                </c:pt>
                <c:pt idx="33">
                  <c:v>6.6628778006177978</c:v>
                </c:pt>
                <c:pt idx="34">
                  <c:v>6.7399815951715976</c:v>
                </c:pt>
                <c:pt idx="35">
                  <c:v>6.4205798389227979</c:v>
                </c:pt>
                <c:pt idx="36">
                  <c:v>6.1763361663360978</c:v>
                </c:pt>
                <c:pt idx="37">
                  <c:v>5.920442080004598</c:v>
                </c:pt>
                <c:pt idx="38">
                  <c:v>4.8509116980441984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2-422F-97F8-7E09A93B2BFD}"/>
            </c:ext>
          </c:extLst>
        </c:ser>
        <c:ser>
          <c:idx val="1"/>
          <c:order val="1"/>
          <c:tx>
            <c:strRef>
              <c:f>'11. adat'!$A$4</c:f>
              <c:strCache>
                <c:ptCount val="1"/>
                <c:pt idx="0">
                  <c:v>FDI Magyarországon: újrabefektett jövedelmek</c:v>
                </c:pt>
              </c:strCache>
            </c:strRef>
          </c:tx>
          <c:spPr>
            <a:solidFill>
              <a:srgbClr val="BFBFBF"/>
            </a:solidFill>
          </c:spPr>
          <c:invertIfNegative val="0"/>
          <c:cat>
            <c:strRef>
              <c:f>'11. adat'!$C$1:$AO$1</c:f>
              <c:strCache>
                <c:ptCount val="3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'11. adat'!$C$4:$AO$4</c:f>
              <c:numCache>
                <c:formatCode>0.0</c:formatCode>
                <c:ptCount val="39"/>
                <c:pt idx="0" formatCode="General">
                  <c:v>0</c:v>
                </c:pt>
                <c:pt idx="1">
                  <c:v>-1.2584326451515999</c:v>
                </c:pt>
                <c:pt idx="2">
                  <c:v>-0.74703928501929995</c:v>
                </c:pt>
                <c:pt idx="3">
                  <c:v>0.38924402676940018</c:v>
                </c:pt>
                <c:pt idx="4">
                  <c:v>0.16275810688720019</c:v>
                </c:pt>
                <c:pt idx="5">
                  <c:v>-1.4346911985113999</c:v>
                </c:pt>
                <c:pt idx="6">
                  <c:v>-0.65542743336559994</c:v>
                </c:pt>
                <c:pt idx="7">
                  <c:v>0.19748676609070004</c:v>
                </c:pt>
                <c:pt idx="8">
                  <c:v>0.39269747755940004</c:v>
                </c:pt>
                <c:pt idx="9">
                  <c:v>-1.3957856517556999</c:v>
                </c:pt>
                <c:pt idx="10">
                  <c:v>-0.59944697038259986</c:v>
                </c:pt>
                <c:pt idx="11">
                  <c:v>1.1391114343000108E-2</c:v>
                </c:pt>
                <c:pt idx="12">
                  <c:v>0.62162546714050015</c:v>
                </c:pt>
                <c:pt idx="13">
                  <c:v>-0.73016476253409968</c:v>
                </c:pt>
                <c:pt idx="14">
                  <c:v>0.17047703483710031</c:v>
                </c:pt>
                <c:pt idx="15">
                  <c:v>1.2372821078137004</c:v>
                </c:pt>
                <c:pt idx="16">
                  <c:v>1.5109312957645005</c:v>
                </c:pt>
                <c:pt idx="17">
                  <c:v>0.27189076812560065</c:v>
                </c:pt>
                <c:pt idx="18">
                  <c:v>1.3392723485026008</c:v>
                </c:pt>
                <c:pt idx="19">
                  <c:v>2.6992572130099006</c:v>
                </c:pt>
                <c:pt idx="20">
                  <c:v>3.1173882114289007</c:v>
                </c:pt>
                <c:pt idx="21">
                  <c:v>1.9181954079369008</c:v>
                </c:pt>
                <c:pt idx="22">
                  <c:v>3.0151373298733004</c:v>
                </c:pt>
                <c:pt idx="23">
                  <c:v>4.2305749073823007</c:v>
                </c:pt>
                <c:pt idx="24">
                  <c:v>5.333546985555901</c:v>
                </c:pt>
                <c:pt idx="25">
                  <c:v>4.9245052816541008</c:v>
                </c:pt>
                <c:pt idx="26">
                  <c:v>6.4786130328873011</c:v>
                </c:pt>
                <c:pt idx="27">
                  <c:v>8.0322315048249013</c:v>
                </c:pt>
                <c:pt idx="28">
                  <c:v>8.9269899850298007</c:v>
                </c:pt>
                <c:pt idx="29">
                  <c:v>7.8563042469349007</c:v>
                </c:pt>
                <c:pt idx="30">
                  <c:v>9.6826715203307998</c:v>
                </c:pt>
                <c:pt idx="31">
                  <c:v>11.9999989182134</c:v>
                </c:pt>
                <c:pt idx="32">
                  <c:v>12.9190468253171</c:v>
                </c:pt>
                <c:pt idx="33">
                  <c:v>12.533667829470399</c:v>
                </c:pt>
                <c:pt idx="34">
                  <c:v>14.2148271623649</c:v>
                </c:pt>
                <c:pt idx="35">
                  <c:v>15.9671974744015</c:v>
                </c:pt>
                <c:pt idx="36">
                  <c:v>17.135977867716299</c:v>
                </c:pt>
                <c:pt idx="37">
                  <c:v>17.440945658834799</c:v>
                </c:pt>
                <c:pt idx="38">
                  <c:v>19.606814663524698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12-422F-97F8-7E09A93B2BFD}"/>
            </c:ext>
          </c:extLst>
        </c:ser>
        <c:ser>
          <c:idx val="2"/>
          <c:order val="2"/>
          <c:tx>
            <c:strRef>
              <c:f>'11. adat'!$A$5</c:f>
              <c:strCache>
                <c:ptCount val="1"/>
                <c:pt idx="0">
                  <c:v>FDI külföldön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cat>
            <c:strRef>
              <c:f>'11. adat'!$C$1:$AO$1</c:f>
              <c:strCache>
                <c:ptCount val="3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'11. adat'!$C$5:$AO$5</c:f>
              <c:numCache>
                <c:formatCode>0.0</c:formatCode>
                <c:ptCount val="39"/>
                <c:pt idx="0" formatCode="General">
                  <c:v>0</c:v>
                </c:pt>
                <c:pt idx="1">
                  <c:v>0.71883335003829996</c:v>
                </c:pt>
                <c:pt idx="2">
                  <c:v>4.7157169905099994E-2</c:v>
                </c:pt>
                <c:pt idx="3">
                  <c:v>-0.15821305433550001</c:v>
                </c:pt>
                <c:pt idx="4">
                  <c:v>-0.3227246448228</c:v>
                </c:pt>
                <c:pt idx="5">
                  <c:v>-0.76409657550429999</c:v>
                </c:pt>
                <c:pt idx="6">
                  <c:v>-0.62581774460569994</c:v>
                </c:pt>
                <c:pt idx="7">
                  <c:v>-1.2941979457543999</c:v>
                </c:pt>
                <c:pt idx="8">
                  <c:v>-1.7772867299680999</c:v>
                </c:pt>
                <c:pt idx="9">
                  <c:v>-0.71631469861979968</c:v>
                </c:pt>
                <c:pt idx="10">
                  <c:v>-0.85149609327929965</c:v>
                </c:pt>
                <c:pt idx="11">
                  <c:v>-1.5547937295870997</c:v>
                </c:pt>
                <c:pt idx="12">
                  <c:v>-1.6492970068265997</c:v>
                </c:pt>
                <c:pt idx="13">
                  <c:v>-1.5326626033715998</c:v>
                </c:pt>
                <c:pt idx="14">
                  <c:v>-1.7012976398405997</c:v>
                </c:pt>
                <c:pt idx="15">
                  <c:v>-2.0655921976146994</c:v>
                </c:pt>
                <c:pt idx="16">
                  <c:v>-2.6591304342082989</c:v>
                </c:pt>
                <c:pt idx="17">
                  <c:v>-3.0572570536065986</c:v>
                </c:pt>
                <c:pt idx="18">
                  <c:v>-2.9254791940701983</c:v>
                </c:pt>
                <c:pt idx="19">
                  <c:v>-3.5387062968883982</c:v>
                </c:pt>
                <c:pt idx="20">
                  <c:v>-3.7509060399036982</c:v>
                </c:pt>
                <c:pt idx="21">
                  <c:v>-3.6986180325755984</c:v>
                </c:pt>
                <c:pt idx="22">
                  <c:v>-3.9449002698540983</c:v>
                </c:pt>
                <c:pt idx="23">
                  <c:v>-4.3264281731917977</c:v>
                </c:pt>
                <c:pt idx="24">
                  <c:v>-4.6732012994544974</c:v>
                </c:pt>
                <c:pt idx="25">
                  <c:v>-5.1663014469750976</c:v>
                </c:pt>
                <c:pt idx="26">
                  <c:v>-5.5602811899776974</c:v>
                </c:pt>
                <c:pt idx="27">
                  <c:v>-6.4079960975486969</c:v>
                </c:pt>
                <c:pt idx="28">
                  <c:v>-6.8199739059223967</c:v>
                </c:pt>
                <c:pt idx="29">
                  <c:v>-6.6594379261571968</c:v>
                </c:pt>
                <c:pt idx="30">
                  <c:v>-7.1234250284968965</c:v>
                </c:pt>
                <c:pt idx="31">
                  <c:v>-7.1927346615289949</c:v>
                </c:pt>
                <c:pt idx="32">
                  <c:v>-7.251843006821594</c:v>
                </c:pt>
                <c:pt idx="33">
                  <c:v>-7.3830444753128939</c:v>
                </c:pt>
                <c:pt idx="34">
                  <c:v>-7.6514105783447937</c:v>
                </c:pt>
                <c:pt idx="35">
                  <c:v>-8.214460257412993</c:v>
                </c:pt>
                <c:pt idx="36">
                  <c:v>-8.6835203802357928</c:v>
                </c:pt>
                <c:pt idx="37">
                  <c:v>-9.5232031461283935</c:v>
                </c:pt>
                <c:pt idx="38">
                  <c:v>-9.879686503956794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12-422F-97F8-7E09A93B2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0146112"/>
        <c:axId val="670148072"/>
      </c:barChart>
      <c:lineChart>
        <c:grouping val="standard"/>
        <c:varyColors val="0"/>
        <c:ser>
          <c:idx val="3"/>
          <c:order val="3"/>
          <c:tx>
            <c:strRef>
              <c:f>'11. adat'!$A$6</c:f>
              <c:strCache>
                <c:ptCount val="1"/>
                <c:pt idx="0">
                  <c:v>Nettó FDI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'11. adat'!$C$1:$AO$1</c:f>
              <c:strCache>
                <c:ptCount val="3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'11. adat'!$C$6:$AO$6</c:f>
              <c:numCache>
                <c:formatCode>0.0</c:formatCode>
                <c:ptCount val="39"/>
                <c:pt idx="0">
                  <c:v>0</c:v>
                </c:pt>
                <c:pt idx="1">
                  <c:v>0.74397923450119996</c:v>
                </c:pt>
                <c:pt idx="2">
                  <c:v>0.72863901875390014</c:v>
                </c:pt>
                <c:pt idx="3">
                  <c:v>2.4416389098237001</c:v>
                </c:pt>
                <c:pt idx="4">
                  <c:v>2.9879137010795001</c:v>
                </c:pt>
                <c:pt idx="5">
                  <c:v>1.6969117228995994</c:v>
                </c:pt>
                <c:pt idx="6">
                  <c:v>1.7648258573807998</c:v>
                </c:pt>
                <c:pt idx="7">
                  <c:v>2.5947142314040006</c:v>
                </c:pt>
                <c:pt idx="8">
                  <c:v>2.4799959382603007</c:v>
                </c:pt>
                <c:pt idx="9">
                  <c:v>2.1127633467287001</c:v>
                </c:pt>
                <c:pt idx="10">
                  <c:v>2.5597914829317006</c:v>
                </c:pt>
                <c:pt idx="11">
                  <c:v>3.5657330971334997</c:v>
                </c:pt>
                <c:pt idx="12">
                  <c:v>3.709455724864001</c:v>
                </c:pt>
                <c:pt idx="13">
                  <c:v>3.5593610654969012</c:v>
                </c:pt>
                <c:pt idx="14">
                  <c:v>3.2922577509492017</c:v>
                </c:pt>
                <c:pt idx="15">
                  <c:v>4.6123849565451014</c:v>
                </c:pt>
                <c:pt idx="16">
                  <c:v>5.1472486087053015</c:v>
                </c:pt>
                <c:pt idx="17">
                  <c:v>5.0811472517768035</c:v>
                </c:pt>
                <c:pt idx="18">
                  <c:v>5.9335160577989035</c:v>
                </c:pt>
                <c:pt idx="19">
                  <c:v>7.0813210257423034</c:v>
                </c:pt>
                <c:pt idx="20">
                  <c:v>7.5673944293074022</c:v>
                </c:pt>
                <c:pt idx="21">
                  <c:v>6.8850571333300028</c:v>
                </c:pt>
                <c:pt idx="22">
                  <c:v>6.1296011662825016</c:v>
                </c:pt>
                <c:pt idx="23">
                  <c:v>8.219108382325004</c:v>
                </c:pt>
                <c:pt idx="24">
                  <c:v>9.226562809244605</c:v>
                </c:pt>
                <c:pt idx="25">
                  <c:v>7.7799321817505032</c:v>
                </c:pt>
                <c:pt idx="26">
                  <c:v>9.040251399704804</c:v>
                </c:pt>
                <c:pt idx="27">
                  <c:v>11.167089422408502</c:v>
                </c:pt>
                <c:pt idx="28">
                  <c:v>11.067012723339204</c:v>
                </c:pt>
                <c:pt idx="29">
                  <c:v>10.165538030486704</c:v>
                </c:pt>
                <c:pt idx="30">
                  <c:v>11.407021042065402</c:v>
                </c:pt>
                <c:pt idx="31">
                  <c:v>12.260531999446002</c:v>
                </c:pt>
                <c:pt idx="32">
                  <c:v>12.473826793668902</c:v>
                </c:pt>
                <c:pt idx="33">
                  <c:v>11.813501154775302</c:v>
                </c:pt>
                <c:pt idx="34">
                  <c:v>13.303398179191703</c:v>
                </c:pt>
                <c:pt idx="35">
                  <c:v>14.173317055911307</c:v>
                </c:pt>
                <c:pt idx="36">
                  <c:v>14.628793653816606</c:v>
                </c:pt>
                <c:pt idx="37">
                  <c:v>13.838184592711004</c:v>
                </c:pt>
                <c:pt idx="38">
                  <c:v>14.578039857612101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12-422F-97F8-7E09A93B2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288"/>
        <c:axId val="670150032"/>
      </c:lineChart>
      <c:catAx>
        <c:axId val="670146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70148072"/>
        <c:crosses val="autoZero"/>
        <c:auto val="1"/>
        <c:lblAlgn val="ctr"/>
        <c:lblOffset val="100"/>
        <c:tickLblSkip val="1"/>
        <c:noMultiLvlLbl val="0"/>
      </c:catAx>
      <c:valAx>
        <c:axId val="670148072"/>
        <c:scaling>
          <c:orientation val="minMax"/>
          <c:max val="25"/>
          <c:min val="-10"/>
        </c:scaling>
        <c:delete val="0"/>
        <c:axPos val="l"/>
        <c:majorGridlines>
          <c:spPr>
            <a:ln w="317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6.7708986373864202E-2"/>
              <c:y val="5.59722222222222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70146112"/>
        <c:crosses val="autoZero"/>
        <c:crossBetween val="between"/>
        <c:majorUnit val="5"/>
      </c:valAx>
      <c:valAx>
        <c:axId val="670150032"/>
        <c:scaling>
          <c:orientation val="minMax"/>
          <c:max val="25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6504668365710582"/>
              <c:y val="5.59722222222222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670147288"/>
        <c:crosses val="max"/>
        <c:crossBetween val="between"/>
        <c:majorUnit val="5"/>
      </c:valAx>
      <c:catAx>
        <c:axId val="670147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015003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78874909902820112"/>
          <c:w val="1"/>
          <c:h val="0.2112509009717988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5.9998055555555554E-2"/>
          <c:w val="0.87180351386434585"/>
          <c:h val="0.510263281848883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'11. adat'!$B$3</c:f>
              <c:strCache>
                <c:ptCount val="1"/>
                <c:pt idx="0">
                  <c:v>FDI in Hungary: equity and other capital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strRef>
              <c:f>'11.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'11. adat'!$C$3:$AO$3</c:f>
              <c:numCache>
                <c:formatCode>0.0</c:formatCode>
                <c:ptCount val="39"/>
                <c:pt idx="0" formatCode="General">
                  <c:v>0</c:v>
                </c:pt>
                <c:pt idx="1">
                  <c:v>1.2835785296144999</c:v>
                </c:pt>
                <c:pt idx="2">
                  <c:v>1.4285211338681001</c:v>
                </c:pt>
                <c:pt idx="3">
                  <c:v>2.2106079373898</c:v>
                </c:pt>
                <c:pt idx="4">
                  <c:v>3.1478802390150999</c:v>
                </c:pt>
                <c:pt idx="5">
                  <c:v>3.8956994969152996</c:v>
                </c:pt>
                <c:pt idx="6">
                  <c:v>3.0460710353520994</c:v>
                </c:pt>
                <c:pt idx="7">
                  <c:v>3.6914254110677005</c:v>
                </c:pt>
                <c:pt idx="8">
                  <c:v>3.8645851906690005</c:v>
                </c:pt>
                <c:pt idx="9">
                  <c:v>4.2248636971042002</c:v>
                </c:pt>
                <c:pt idx="10">
                  <c:v>4.0107345465936</c:v>
                </c:pt>
                <c:pt idx="11">
                  <c:v>5.1091357123775998</c:v>
                </c:pt>
                <c:pt idx="12">
                  <c:v>4.7371272645501001</c:v>
                </c:pt>
                <c:pt idx="13">
                  <c:v>5.8221884314026005</c:v>
                </c:pt>
                <c:pt idx="14">
                  <c:v>4.8230783559527008</c:v>
                </c:pt>
                <c:pt idx="15">
                  <c:v>5.4406950463461001</c:v>
                </c:pt>
                <c:pt idx="16">
                  <c:v>6.2954477471491002</c:v>
                </c:pt>
                <c:pt idx="17">
                  <c:v>7.8665135372578003</c:v>
                </c:pt>
                <c:pt idx="18">
                  <c:v>7.5197229033665005</c:v>
                </c:pt>
                <c:pt idx="19">
                  <c:v>7.9207701096208005</c:v>
                </c:pt>
                <c:pt idx="20">
                  <c:v>8.2009122577821998</c:v>
                </c:pt>
                <c:pt idx="21">
                  <c:v>8.6654797579687006</c:v>
                </c:pt>
                <c:pt idx="22">
                  <c:v>7.0593641062633008</c:v>
                </c:pt>
                <c:pt idx="23">
                  <c:v>8.314961648134501</c:v>
                </c:pt>
                <c:pt idx="24">
                  <c:v>8.5662171231432005</c:v>
                </c:pt>
                <c:pt idx="25">
                  <c:v>8.0217283470715</c:v>
                </c:pt>
                <c:pt idx="26">
                  <c:v>8.1219195567952003</c:v>
                </c:pt>
                <c:pt idx="27">
                  <c:v>9.5428540151322991</c:v>
                </c:pt>
                <c:pt idx="28">
                  <c:v>8.9599966442317989</c:v>
                </c:pt>
                <c:pt idx="29">
                  <c:v>8.9686717097089996</c:v>
                </c:pt>
                <c:pt idx="30">
                  <c:v>8.8477745502314988</c:v>
                </c:pt>
                <c:pt idx="31">
                  <c:v>7.4532677427615983</c:v>
                </c:pt>
                <c:pt idx="32">
                  <c:v>6.806622975173398</c:v>
                </c:pt>
                <c:pt idx="33">
                  <c:v>6.6628778006177978</c:v>
                </c:pt>
                <c:pt idx="34">
                  <c:v>6.7399815951715976</c:v>
                </c:pt>
                <c:pt idx="35">
                  <c:v>6.4205798389227979</c:v>
                </c:pt>
                <c:pt idx="36">
                  <c:v>6.1763361663360978</c:v>
                </c:pt>
                <c:pt idx="37">
                  <c:v>5.920442080004598</c:v>
                </c:pt>
                <c:pt idx="38">
                  <c:v>4.8509116980441984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4-4CB3-AC3C-234658F2F409}"/>
            </c:ext>
          </c:extLst>
        </c:ser>
        <c:ser>
          <c:idx val="1"/>
          <c:order val="1"/>
          <c:tx>
            <c:strRef>
              <c:f>'11. adat'!$B$4</c:f>
              <c:strCache>
                <c:ptCount val="1"/>
                <c:pt idx="0">
                  <c:v>FDI in Hungary: reinvested earnings</c:v>
                </c:pt>
              </c:strCache>
            </c:strRef>
          </c:tx>
          <c:spPr>
            <a:solidFill>
              <a:srgbClr val="BFBFBF"/>
            </a:solidFill>
          </c:spPr>
          <c:invertIfNegative val="0"/>
          <c:cat>
            <c:strRef>
              <c:f>'11.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'11. adat'!$C$4:$AO$4</c:f>
              <c:numCache>
                <c:formatCode>0.0</c:formatCode>
                <c:ptCount val="39"/>
                <c:pt idx="0" formatCode="General">
                  <c:v>0</c:v>
                </c:pt>
                <c:pt idx="1">
                  <c:v>-1.2584326451515999</c:v>
                </c:pt>
                <c:pt idx="2">
                  <c:v>-0.74703928501929995</c:v>
                </c:pt>
                <c:pt idx="3">
                  <c:v>0.38924402676940018</c:v>
                </c:pt>
                <c:pt idx="4">
                  <c:v>0.16275810688720019</c:v>
                </c:pt>
                <c:pt idx="5">
                  <c:v>-1.4346911985113999</c:v>
                </c:pt>
                <c:pt idx="6">
                  <c:v>-0.65542743336559994</c:v>
                </c:pt>
                <c:pt idx="7">
                  <c:v>0.19748676609070004</c:v>
                </c:pt>
                <c:pt idx="8">
                  <c:v>0.39269747755940004</c:v>
                </c:pt>
                <c:pt idx="9">
                  <c:v>-1.3957856517556999</c:v>
                </c:pt>
                <c:pt idx="10">
                  <c:v>-0.59944697038259986</c:v>
                </c:pt>
                <c:pt idx="11">
                  <c:v>1.1391114343000108E-2</c:v>
                </c:pt>
                <c:pt idx="12">
                  <c:v>0.62162546714050015</c:v>
                </c:pt>
                <c:pt idx="13">
                  <c:v>-0.73016476253409968</c:v>
                </c:pt>
                <c:pt idx="14">
                  <c:v>0.17047703483710031</c:v>
                </c:pt>
                <c:pt idx="15">
                  <c:v>1.2372821078137004</c:v>
                </c:pt>
                <c:pt idx="16">
                  <c:v>1.5109312957645005</c:v>
                </c:pt>
                <c:pt idx="17">
                  <c:v>0.27189076812560065</c:v>
                </c:pt>
                <c:pt idx="18">
                  <c:v>1.3392723485026008</c:v>
                </c:pt>
                <c:pt idx="19">
                  <c:v>2.6992572130099006</c:v>
                </c:pt>
                <c:pt idx="20">
                  <c:v>3.1173882114289007</c:v>
                </c:pt>
                <c:pt idx="21">
                  <c:v>1.9181954079369008</c:v>
                </c:pt>
                <c:pt idx="22">
                  <c:v>3.0151373298733004</c:v>
                </c:pt>
                <c:pt idx="23">
                  <c:v>4.2305749073823007</c:v>
                </c:pt>
                <c:pt idx="24">
                  <c:v>5.333546985555901</c:v>
                </c:pt>
                <c:pt idx="25">
                  <c:v>4.9245052816541008</c:v>
                </c:pt>
                <c:pt idx="26">
                  <c:v>6.4786130328873011</c:v>
                </c:pt>
                <c:pt idx="27">
                  <c:v>8.0322315048249013</c:v>
                </c:pt>
                <c:pt idx="28">
                  <c:v>8.9269899850298007</c:v>
                </c:pt>
                <c:pt idx="29">
                  <c:v>7.8563042469349007</c:v>
                </c:pt>
                <c:pt idx="30">
                  <c:v>9.6826715203307998</c:v>
                </c:pt>
                <c:pt idx="31">
                  <c:v>11.9999989182134</c:v>
                </c:pt>
                <c:pt idx="32">
                  <c:v>12.9190468253171</c:v>
                </c:pt>
                <c:pt idx="33">
                  <c:v>12.533667829470399</c:v>
                </c:pt>
                <c:pt idx="34">
                  <c:v>14.2148271623649</c:v>
                </c:pt>
                <c:pt idx="35">
                  <c:v>15.9671974744015</c:v>
                </c:pt>
                <c:pt idx="36">
                  <c:v>17.135977867716299</c:v>
                </c:pt>
                <c:pt idx="37">
                  <c:v>17.440945658834799</c:v>
                </c:pt>
                <c:pt idx="38">
                  <c:v>19.606814663524698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C4-4CB3-AC3C-234658F2F409}"/>
            </c:ext>
          </c:extLst>
        </c:ser>
        <c:ser>
          <c:idx val="2"/>
          <c:order val="2"/>
          <c:tx>
            <c:strRef>
              <c:f>'11. adat'!$B$5</c:f>
              <c:strCache>
                <c:ptCount val="1"/>
                <c:pt idx="0">
                  <c:v>FDI abroad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cat>
            <c:strRef>
              <c:f>'11.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'11. adat'!$C$5:$AO$5</c:f>
              <c:numCache>
                <c:formatCode>0.0</c:formatCode>
                <c:ptCount val="39"/>
                <c:pt idx="0" formatCode="General">
                  <c:v>0</c:v>
                </c:pt>
                <c:pt idx="1">
                  <c:v>0.71883335003829996</c:v>
                </c:pt>
                <c:pt idx="2">
                  <c:v>4.7157169905099994E-2</c:v>
                </c:pt>
                <c:pt idx="3">
                  <c:v>-0.15821305433550001</c:v>
                </c:pt>
                <c:pt idx="4">
                  <c:v>-0.3227246448228</c:v>
                </c:pt>
                <c:pt idx="5">
                  <c:v>-0.76409657550429999</c:v>
                </c:pt>
                <c:pt idx="6">
                  <c:v>-0.62581774460569994</c:v>
                </c:pt>
                <c:pt idx="7">
                  <c:v>-1.2941979457543999</c:v>
                </c:pt>
                <c:pt idx="8">
                  <c:v>-1.7772867299680999</c:v>
                </c:pt>
                <c:pt idx="9">
                  <c:v>-0.71631469861979968</c:v>
                </c:pt>
                <c:pt idx="10">
                  <c:v>-0.85149609327929965</c:v>
                </c:pt>
                <c:pt idx="11">
                  <c:v>-1.5547937295870997</c:v>
                </c:pt>
                <c:pt idx="12">
                  <c:v>-1.6492970068265997</c:v>
                </c:pt>
                <c:pt idx="13">
                  <c:v>-1.5326626033715998</c:v>
                </c:pt>
                <c:pt idx="14">
                  <c:v>-1.7012976398405997</c:v>
                </c:pt>
                <c:pt idx="15">
                  <c:v>-2.0655921976146994</c:v>
                </c:pt>
                <c:pt idx="16">
                  <c:v>-2.6591304342082989</c:v>
                </c:pt>
                <c:pt idx="17">
                  <c:v>-3.0572570536065986</c:v>
                </c:pt>
                <c:pt idx="18">
                  <c:v>-2.9254791940701983</c:v>
                </c:pt>
                <c:pt idx="19">
                  <c:v>-3.5387062968883982</c:v>
                </c:pt>
                <c:pt idx="20">
                  <c:v>-3.7509060399036982</c:v>
                </c:pt>
                <c:pt idx="21">
                  <c:v>-3.6986180325755984</c:v>
                </c:pt>
                <c:pt idx="22">
                  <c:v>-3.9449002698540983</c:v>
                </c:pt>
                <c:pt idx="23">
                  <c:v>-4.3264281731917977</c:v>
                </c:pt>
                <c:pt idx="24">
                  <c:v>-4.6732012994544974</c:v>
                </c:pt>
                <c:pt idx="25">
                  <c:v>-5.1663014469750976</c:v>
                </c:pt>
                <c:pt idx="26">
                  <c:v>-5.5602811899776974</c:v>
                </c:pt>
                <c:pt idx="27">
                  <c:v>-6.4079960975486969</c:v>
                </c:pt>
                <c:pt idx="28">
                  <c:v>-6.8199739059223967</c:v>
                </c:pt>
                <c:pt idx="29">
                  <c:v>-6.6594379261571968</c:v>
                </c:pt>
                <c:pt idx="30">
                  <c:v>-7.1234250284968965</c:v>
                </c:pt>
                <c:pt idx="31">
                  <c:v>-7.1927346615289949</c:v>
                </c:pt>
                <c:pt idx="32">
                  <c:v>-7.251843006821594</c:v>
                </c:pt>
                <c:pt idx="33">
                  <c:v>-7.3830444753128939</c:v>
                </c:pt>
                <c:pt idx="34">
                  <c:v>-7.6514105783447937</c:v>
                </c:pt>
                <c:pt idx="35">
                  <c:v>-8.214460257412993</c:v>
                </c:pt>
                <c:pt idx="36">
                  <c:v>-8.6835203802357928</c:v>
                </c:pt>
                <c:pt idx="37">
                  <c:v>-9.5232031461283935</c:v>
                </c:pt>
                <c:pt idx="38">
                  <c:v>-9.879686503956794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C4-4CB3-AC3C-234658F2F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0146112"/>
        <c:axId val="670148072"/>
      </c:barChart>
      <c:lineChart>
        <c:grouping val="standard"/>
        <c:varyColors val="0"/>
        <c:ser>
          <c:idx val="3"/>
          <c:order val="3"/>
          <c:tx>
            <c:strRef>
              <c:f>'11. adat'!$B$6</c:f>
              <c:strCache>
                <c:ptCount val="1"/>
                <c:pt idx="0">
                  <c:v>Net FDI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'11. adat'!$C$2:$AN$2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'11. adat'!$C$6:$AO$6</c:f>
              <c:numCache>
                <c:formatCode>0.0</c:formatCode>
                <c:ptCount val="39"/>
                <c:pt idx="0">
                  <c:v>0</c:v>
                </c:pt>
                <c:pt idx="1">
                  <c:v>0.74397923450119996</c:v>
                </c:pt>
                <c:pt idx="2">
                  <c:v>0.72863901875390014</c:v>
                </c:pt>
                <c:pt idx="3">
                  <c:v>2.4416389098237001</c:v>
                </c:pt>
                <c:pt idx="4">
                  <c:v>2.9879137010795001</c:v>
                </c:pt>
                <c:pt idx="5">
                  <c:v>1.6969117228995994</c:v>
                </c:pt>
                <c:pt idx="6">
                  <c:v>1.7648258573807998</c:v>
                </c:pt>
                <c:pt idx="7">
                  <c:v>2.5947142314040006</c:v>
                </c:pt>
                <c:pt idx="8">
                  <c:v>2.4799959382603007</c:v>
                </c:pt>
                <c:pt idx="9">
                  <c:v>2.1127633467287001</c:v>
                </c:pt>
                <c:pt idx="10">
                  <c:v>2.5597914829317006</c:v>
                </c:pt>
                <c:pt idx="11">
                  <c:v>3.5657330971334997</c:v>
                </c:pt>
                <c:pt idx="12">
                  <c:v>3.709455724864001</c:v>
                </c:pt>
                <c:pt idx="13">
                  <c:v>3.5593610654969012</c:v>
                </c:pt>
                <c:pt idx="14">
                  <c:v>3.2922577509492017</c:v>
                </c:pt>
                <c:pt idx="15">
                  <c:v>4.6123849565451014</c:v>
                </c:pt>
                <c:pt idx="16">
                  <c:v>5.1472486087053015</c:v>
                </c:pt>
                <c:pt idx="17">
                  <c:v>5.0811472517768035</c:v>
                </c:pt>
                <c:pt idx="18">
                  <c:v>5.9335160577989035</c:v>
                </c:pt>
                <c:pt idx="19">
                  <c:v>7.0813210257423034</c:v>
                </c:pt>
                <c:pt idx="20">
                  <c:v>7.5673944293074022</c:v>
                </c:pt>
                <c:pt idx="21">
                  <c:v>6.8850571333300028</c:v>
                </c:pt>
                <c:pt idx="22">
                  <c:v>6.1296011662825016</c:v>
                </c:pt>
                <c:pt idx="23">
                  <c:v>8.219108382325004</c:v>
                </c:pt>
                <c:pt idx="24">
                  <c:v>9.226562809244605</c:v>
                </c:pt>
                <c:pt idx="25">
                  <c:v>7.7799321817505032</c:v>
                </c:pt>
                <c:pt idx="26">
                  <c:v>9.040251399704804</c:v>
                </c:pt>
                <c:pt idx="27">
                  <c:v>11.167089422408502</c:v>
                </c:pt>
                <c:pt idx="28">
                  <c:v>11.067012723339204</c:v>
                </c:pt>
                <c:pt idx="29">
                  <c:v>10.165538030486704</c:v>
                </c:pt>
                <c:pt idx="30">
                  <c:v>11.407021042065402</c:v>
                </c:pt>
                <c:pt idx="31">
                  <c:v>12.260531999446002</c:v>
                </c:pt>
                <c:pt idx="32">
                  <c:v>12.473826793668902</c:v>
                </c:pt>
                <c:pt idx="33">
                  <c:v>11.813501154775302</c:v>
                </c:pt>
                <c:pt idx="34">
                  <c:v>13.303398179191703</c:v>
                </c:pt>
                <c:pt idx="35">
                  <c:v>14.173317055911307</c:v>
                </c:pt>
                <c:pt idx="36">
                  <c:v>14.628793653816606</c:v>
                </c:pt>
                <c:pt idx="37">
                  <c:v>13.838184592711004</c:v>
                </c:pt>
                <c:pt idx="38">
                  <c:v>14.578039857612101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C4-4CB3-AC3C-234658F2F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288"/>
        <c:axId val="670150032"/>
      </c:lineChart>
      <c:catAx>
        <c:axId val="670146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70148072"/>
        <c:crosses val="autoZero"/>
        <c:auto val="1"/>
        <c:lblAlgn val="ctr"/>
        <c:lblOffset val="100"/>
        <c:tickLblSkip val="1"/>
        <c:noMultiLvlLbl val="0"/>
      </c:catAx>
      <c:valAx>
        <c:axId val="670148072"/>
        <c:scaling>
          <c:orientation val="minMax"/>
          <c:max val="25"/>
          <c:min val="-10"/>
        </c:scaling>
        <c:delete val="0"/>
        <c:axPos val="l"/>
        <c:majorGridlines>
          <c:spPr>
            <a:ln w="317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6.2786729108043685E-2"/>
              <c:y val="5.5969870265259536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70146112"/>
        <c:crosses val="autoZero"/>
        <c:crossBetween val="between"/>
        <c:majorUnit val="5"/>
      </c:valAx>
      <c:valAx>
        <c:axId val="670150032"/>
        <c:scaling>
          <c:orientation val="minMax"/>
          <c:max val="25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76258551823132525"/>
              <c:y val="5.59722222222222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670147288"/>
        <c:crosses val="max"/>
        <c:crossBetween val="between"/>
        <c:majorUnit val="5"/>
      </c:valAx>
      <c:catAx>
        <c:axId val="670147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015003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77841855410485106"/>
          <c:w val="1"/>
          <c:h val="0.2215814458951490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323837376971166E-2"/>
          <c:y val="6.7454248013518861E-2"/>
          <c:w val="0.86377486220923039"/>
          <c:h val="0.61228402777777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 adat'!$A$4</c:f>
              <c:strCache>
                <c:ptCount val="1"/>
                <c:pt idx="0">
                  <c:v>Konszolidált államháztartás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  <a:effectLst/>
          </c:spPr>
          <c:invertIfNegative val="0"/>
          <c:cat>
            <c:strRef>
              <c:f>'12. adat'!$C$1:$AO$1</c:f>
              <c:strCache>
                <c:ptCount val="3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'12. adat'!$C$4:$AO$4</c:f>
              <c:numCache>
                <c:formatCode>0.0</c:formatCode>
                <c:ptCount val="39"/>
                <c:pt idx="0">
                  <c:v>0.52366960415180031</c:v>
                </c:pt>
                <c:pt idx="1">
                  <c:v>-0.51387129425900002</c:v>
                </c:pt>
                <c:pt idx="2">
                  <c:v>1.2053504421385999</c:v>
                </c:pt>
                <c:pt idx="3">
                  <c:v>-2.2724104709822006</c:v>
                </c:pt>
                <c:pt idx="4">
                  <c:v>1.2838543135013001</c:v>
                </c:pt>
                <c:pt idx="5">
                  <c:v>1.1553829275278999</c:v>
                </c:pt>
                <c:pt idx="6">
                  <c:v>0.76387056868250014</c:v>
                </c:pt>
                <c:pt idx="7">
                  <c:v>-1.3448026677169997</c:v>
                </c:pt>
                <c:pt idx="8">
                  <c:v>0.16263567776620039</c:v>
                </c:pt>
                <c:pt idx="9">
                  <c:v>-0.77356196418360001</c:v>
                </c:pt>
                <c:pt idx="10">
                  <c:v>1.1515246630704001</c:v>
                </c:pt>
                <c:pt idx="11">
                  <c:v>1.3481458868253999</c:v>
                </c:pt>
                <c:pt idx="12">
                  <c:v>-1.2969382615581999</c:v>
                </c:pt>
                <c:pt idx="13">
                  <c:v>1.0396168037862994</c:v>
                </c:pt>
                <c:pt idx="14">
                  <c:v>1.9065190322707002</c:v>
                </c:pt>
                <c:pt idx="15">
                  <c:v>0.58872311596689997</c:v>
                </c:pt>
                <c:pt idx="16">
                  <c:v>0.24373538440299991</c:v>
                </c:pt>
                <c:pt idx="17">
                  <c:v>-1.65900760543</c:v>
                </c:pt>
                <c:pt idx="18">
                  <c:v>0.57029827561210011</c:v>
                </c:pt>
                <c:pt idx="19">
                  <c:v>-1.2700818526004998</c:v>
                </c:pt>
                <c:pt idx="20">
                  <c:v>-3.0910702620383996</c:v>
                </c:pt>
                <c:pt idx="21">
                  <c:v>8.9653057013399803E-2</c:v>
                </c:pt>
                <c:pt idx="22">
                  <c:v>-0.57080097938929975</c:v>
                </c:pt>
                <c:pt idx="23">
                  <c:v>-1.6819313218134999</c:v>
                </c:pt>
                <c:pt idx="24">
                  <c:v>-1.8047518605768</c:v>
                </c:pt>
                <c:pt idx="25">
                  <c:v>1.0466012119417998</c:v>
                </c:pt>
                <c:pt idx="26">
                  <c:v>-1.4066106670364003</c:v>
                </c:pt>
                <c:pt idx="27">
                  <c:v>-0.71268001364740008</c:v>
                </c:pt>
                <c:pt idx="28">
                  <c:v>-1.1652628747559997</c:v>
                </c:pt>
                <c:pt idx="29">
                  <c:v>-0.62240132588840014</c:v>
                </c:pt>
                <c:pt idx="30">
                  <c:v>0.41534471798899997</c:v>
                </c:pt>
                <c:pt idx="31">
                  <c:v>-0.90567948397060016</c:v>
                </c:pt>
                <c:pt idx="32">
                  <c:v>1.386708247774</c:v>
                </c:pt>
                <c:pt idx="33">
                  <c:v>1.5506886377305</c:v>
                </c:pt>
                <c:pt idx="34">
                  <c:v>1.0159680846332002</c:v>
                </c:pt>
                <c:pt idx="35">
                  <c:v>-0.45378353533270011</c:v>
                </c:pt>
                <c:pt idx="36">
                  <c:v>-0.62101555798490016</c:v>
                </c:pt>
                <c:pt idx="37" formatCode="0.00">
                  <c:v>-1.9219068865485001</c:v>
                </c:pt>
                <c:pt idx="38" formatCode="0.00">
                  <c:v>-1.8901787780799852E-2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9-4346-B2C8-E1C51A635F67}"/>
            </c:ext>
          </c:extLst>
        </c:ser>
        <c:ser>
          <c:idx val="1"/>
          <c:order val="1"/>
          <c:tx>
            <c:strRef>
              <c:f>'12. adat'!$A$5</c:f>
              <c:strCache>
                <c:ptCount val="1"/>
                <c:pt idx="0">
                  <c:v>Bankszektor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strRef>
              <c:f>'12. adat'!$C$1:$AO$1</c:f>
              <c:strCache>
                <c:ptCount val="3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'12. adat'!$C$5:$AO$5</c:f>
              <c:numCache>
                <c:formatCode>0.0</c:formatCode>
                <c:ptCount val="39"/>
                <c:pt idx="0">
                  <c:v>1.650310010703</c:v>
                </c:pt>
                <c:pt idx="1">
                  <c:v>2.2529519790647998</c:v>
                </c:pt>
                <c:pt idx="2">
                  <c:v>0.27156650832380003</c:v>
                </c:pt>
                <c:pt idx="3">
                  <c:v>4.9232386258064995</c:v>
                </c:pt>
                <c:pt idx="4">
                  <c:v>0.71510267539860006</c:v>
                </c:pt>
                <c:pt idx="5">
                  <c:v>-3.7412700616902992</c:v>
                </c:pt>
                <c:pt idx="6">
                  <c:v>-1.0213597403760999</c:v>
                </c:pt>
                <c:pt idx="7">
                  <c:v>-5.1296676692200012E-2</c:v>
                </c:pt>
                <c:pt idx="8">
                  <c:v>0.1625322962943001</c:v>
                </c:pt>
                <c:pt idx="9">
                  <c:v>-0.21834608296870003</c:v>
                </c:pt>
                <c:pt idx="10">
                  <c:v>-0.98580135211980002</c:v>
                </c:pt>
                <c:pt idx="11">
                  <c:v>-3.0021464751169997</c:v>
                </c:pt>
                <c:pt idx="12">
                  <c:v>1.93806480461</c:v>
                </c:pt>
                <c:pt idx="13">
                  <c:v>-0.68483206838019994</c:v>
                </c:pt>
                <c:pt idx="14">
                  <c:v>-1.8423426949882999</c:v>
                </c:pt>
                <c:pt idx="15">
                  <c:v>-3.6117303821376998</c:v>
                </c:pt>
                <c:pt idx="16">
                  <c:v>-0.36716036940609997</c:v>
                </c:pt>
                <c:pt idx="17">
                  <c:v>0.45507492799910004</c:v>
                </c:pt>
                <c:pt idx="18">
                  <c:v>-2.6058764591679999</c:v>
                </c:pt>
                <c:pt idx="19">
                  <c:v>-1.9895198936598999</c:v>
                </c:pt>
                <c:pt idx="20">
                  <c:v>-0.19974979581290001</c:v>
                </c:pt>
                <c:pt idx="21">
                  <c:v>-0.85304688359059999</c:v>
                </c:pt>
                <c:pt idx="22">
                  <c:v>0.22906343158040005</c:v>
                </c:pt>
                <c:pt idx="23">
                  <c:v>-2.0166690545643999</c:v>
                </c:pt>
                <c:pt idx="24">
                  <c:v>0.75867474727380002</c:v>
                </c:pt>
                <c:pt idx="25">
                  <c:v>-0.14180700054070008</c:v>
                </c:pt>
                <c:pt idx="26">
                  <c:v>-0.22273394865180002</c:v>
                </c:pt>
                <c:pt idx="27">
                  <c:v>-1.7596041369659001</c:v>
                </c:pt>
                <c:pt idx="28">
                  <c:v>0.22080938286309992</c:v>
                </c:pt>
                <c:pt idx="29">
                  <c:v>-8.62904528478E-2</c:v>
                </c:pt>
                <c:pt idx="30">
                  <c:v>-2.1819300348247999</c:v>
                </c:pt>
                <c:pt idx="31">
                  <c:v>-2.7877470368798001</c:v>
                </c:pt>
                <c:pt idx="32">
                  <c:v>-1.8435649461971</c:v>
                </c:pt>
                <c:pt idx="33">
                  <c:v>-2.3949294759420998</c:v>
                </c:pt>
                <c:pt idx="34">
                  <c:v>-2.1757377072150001</c:v>
                </c:pt>
                <c:pt idx="35">
                  <c:v>-1.5504886089809002</c:v>
                </c:pt>
                <c:pt idx="36">
                  <c:v>0.77330991404819993</c:v>
                </c:pt>
                <c:pt idx="37" formatCode="0.00">
                  <c:v>1.2154233387786</c:v>
                </c:pt>
                <c:pt idx="38" formatCode="0.00">
                  <c:v>-1.1553988012408001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19-4346-B2C8-E1C51A635F67}"/>
            </c:ext>
          </c:extLst>
        </c:ser>
        <c:ser>
          <c:idx val="2"/>
          <c:order val="2"/>
          <c:tx>
            <c:strRef>
              <c:f>'12. adat'!$A$6</c:f>
              <c:strCache>
                <c:ptCount val="1"/>
                <c:pt idx="0">
                  <c:v>Vállalati szektor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'12. adat'!$C$1:$AO$1</c:f>
              <c:strCache>
                <c:ptCount val="3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'12. adat'!$C$6:$AO$6</c:f>
              <c:numCache>
                <c:formatCode>0.0</c:formatCode>
                <c:ptCount val="39"/>
                <c:pt idx="0">
                  <c:v>1.2066783749442</c:v>
                </c:pt>
                <c:pt idx="1">
                  <c:v>-0.60834981459729998</c:v>
                </c:pt>
                <c:pt idx="2">
                  <c:v>1.0745642358328</c:v>
                </c:pt>
                <c:pt idx="3">
                  <c:v>-2.2875560985100265E-2</c:v>
                </c:pt>
                <c:pt idx="4">
                  <c:v>-0.28330974134730003</c:v>
                </c:pt>
                <c:pt idx="5">
                  <c:v>1.0835301172917002</c:v>
                </c:pt>
                <c:pt idx="6">
                  <c:v>-0.16857573657070002</c:v>
                </c:pt>
                <c:pt idx="7">
                  <c:v>0.8591560433044001</c:v>
                </c:pt>
                <c:pt idx="8">
                  <c:v>-0.217374249578</c:v>
                </c:pt>
                <c:pt idx="9">
                  <c:v>0.58115846868100007</c:v>
                </c:pt>
                <c:pt idx="10">
                  <c:v>-3.1288798497899985E-2</c:v>
                </c:pt>
                <c:pt idx="11">
                  <c:v>-1.812370097799999E-2</c:v>
                </c:pt>
                <c:pt idx="12">
                  <c:v>-0.25687860132280005</c:v>
                </c:pt>
                <c:pt idx="13">
                  <c:v>-0.63169881998439992</c:v>
                </c:pt>
                <c:pt idx="14">
                  <c:v>-0.89287789316260013</c:v>
                </c:pt>
                <c:pt idx="15">
                  <c:v>1.0558521076347001</c:v>
                </c:pt>
                <c:pt idx="16">
                  <c:v>-0.15741813257660001</c:v>
                </c:pt>
                <c:pt idx="17">
                  <c:v>-0.6135816540857999</c:v>
                </c:pt>
                <c:pt idx="18">
                  <c:v>-1.2158173919868001</c:v>
                </c:pt>
                <c:pt idx="19">
                  <c:v>-0.10355629456790001</c:v>
                </c:pt>
                <c:pt idx="20">
                  <c:v>0.86251358485750007</c:v>
                </c:pt>
                <c:pt idx="21">
                  <c:v>-0.31608552935220002</c:v>
                </c:pt>
                <c:pt idx="22">
                  <c:v>-0.92622362133299996</c:v>
                </c:pt>
                <c:pt idx="23">
                  <c:v>-1.6752763813400007E-2</c:v>
                </c:pt>
                <c:pt idx="24">
                  <c:v>0.14869234826870001</c:v>
                </c:pt>
                <c:pt idx="25">
                  <c:v>-0.21743611945900004</c:v>
                </c:pt>
                <c:pt idx="26">
                  <c:v>-0.54363230488479997</c:v>
                </c:pt>
                <c:pt idx="27">
                  <c:v>-0.98531538518499995</c:v>
                </c:pt>
                <c:pt idx="28">
                  <c:v>9.9786391609900021E-2</c:v>
                </c:pt>
                <c:pt idx="29">
                  <c:v>-0.64127745888400001</c:v>
                </c:pt>
                <c:pt idx="30">
                  <c:v>-0.97031992604130002</c:v>
                </c:pt>
                <c:pt idx="31">
                  <c:v>-0.37075679455579985</c:v>
                </c:pt>
                <c:pt idx="32">
                  <c:v>0.12890967029929992</c:v>
                </c:pt>
                <c:pt idx="33">
                  <c:v>-0.45642305974870001</c:v>
                </c:pt>
                <c:pt idx="34">
                  <c:v>-1.4644501278689999</c:v>
                </c:pt>
                <c:pt idx="35">
                  <c:v>8.94453328499E-2</c:v>
                </c:pt>
                <c:pt idx="36">
                  <c:v>-1.2821175965781</c:v>
                </c:pt>
                <c:pt idx="37" formatCode="0.00">
                  <c:v>-0.96679831239360015</c:v>
                </c:pt>
                <c:pt idx="38" formatCode="0.00">
                  <c:v>-0.42157810779190003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19-4346-B2C8-E1C51A635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7"/>
        <c:overlap val="100"/>
        <c:axId val="647728736"/>
        <c:axId val="647715944"/>
      </c:barChart>
      <c:lineChart>
        <c:grouping val="standard"/>
        <c:varyColors val="0"/>
        <c:ser>
          <c:idx val="3"/>
          <c:order val="3"/>
          <c:tx>
            <c:strRef>
              <c:f>'12. adat'!$A$3</c:f>
              <c:strCache>
                <c:ptCount val="1"/>
                <c:pt idx="0">
                  <c:v>Adóssággeneráló finanszírozás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'12. adat'!$C$2:$AN$2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'12. adat'!$C$3:$AO$3</c:f>
              <c:numCache>
                <c:formatCode>0.0</c:formatCode>
                <c:ptCount val="39"/>
                <c:pt idx="0">
                  <c:v>3.3806579897990003</c:v>
                </c:pt>
                <c:pt idx="1">
                  <c:v>1.1307308702084997</c:v>
                </c:pt>
                <c:pt idx="2">
                  <c:v>2.5514811862952</c:v>
                </c:pt>
                <c:pt idx="3">
                  <c:v>2.6279525938391988</c:v>
                </c:pt>
                <c:pt idx="4">
                  <c:v>1.7156472475526001</c:v>
                </c:pt>
                <c:pt idx="5">
                  <c:v>-1.5023570168706988</c:v>
                </c:pt>
                <c:pt idx="6">
                  <c:v>-0.42606490826429977</c:v>
                </c:pt>
                <c:pt idx="7">
                  <c:v>-0.53694330110479971</c:v>
                </c:pt>
                <c:pt idx="8">
                  <c:v>0.10779372448250046</c:v>
                </c:pt>
                <c:pt idx="9">
                  <c:v>-0.4107495784713</c:v>
                </c:pt>
                <c:pt idx="10">
                  <c:v>0.13443451245270013</c:v>
                </c:pt>
                <c:pt idx="11">
                  <c:v>-1.6721242892695998</c:v>
                </c:pt>
                <c:pt idx="12">
                  <c:v>0.38424794172900001</c:v>
                </c:pt>
                <c:pt idx="13">
                  <c:v>-0.27691408457830047</c:v>
                </c:pt>
                <c:pt idx="14">
                  <c:v>-0.82870155588019989</c:v>
                </c:pt>
                <c:pt idx="15">
                  <c:v>-1.9671551585360998</c:v>
                </c:pt>
                <c:pt idx="16">
                  <c:v>-0.28084311757970004</c:v>
                </c:pt>
                <c:pt idx="17">
                  <c:v>-1.8175143315166999</c:v>
                </c:pt>
                <c:pt idx="18">
                  <c:v>-3.2513955755427002</c:v>
                </c:pt>
                <c:pt idx="19">
                  <c:v>-3.3631580408282997</c:v>
                </c:pt>
                <c:pt idx="20">
                  <c:v>-2.4283064729937998</c:v>
                </c:pt>
                <c:pt idx="21">
                  <c:v>-1.0794793559294003</c:v>
                </c:pt>
                <c:pt idx="22">
                  <c:v>-1.2679611691418997</c:v>
                </c:pt>
                <c:pt idx="23">
                  <c:v>-3.7153531401912998</c:v>
                </c:pt>
                <c:pt idx="24">
                  <c:v>-0.89738476503429998</c:v>
                </c:pt>
                <c:pt idx="25">
                  <c:v>0.68735809194209962</c:v>
                </c:pt>
                <c:pt idx="26">
                  <c:v>-2.1729769205730003</c:v>
                </c:pt>
                <c:pt idx="27">
                  <c:v>-3.4575995357983</c:v>
                </c:pt>
                <c:pt idx="28">
                  <c:v>-0.84466710028299974</c:v>
                </c:pt>
                <c:pt idx="29">
                  <c:v>-1.3499692376202002</c:v>
                </c:pt>
                <c:pt idx="30">
                  <c:v>-2.7369052428770999</c:v>
                </c:pt>
                <c:pt idx="31">
                  <c:v>-4.0641833154061997</c:v>
                </c:pt>
                <c:pt idx="32">
                  <c:v>-0.32794702812380006</c:v>
                </c:pt>
                <c:pt idx="33">
                  <c:v>-1.3006638979602998</c:v>
                </c:pt>
                <c:pt idx="34">
                  <c:v>-2.6242197504507998</c:v>
                </c:pt>
                <c:pt idx="35">
                  <c:v>-1.9148268114637004</c:v>
                </c:pt>
                <c:pt idx="36">
                  <c:v>-1.1298232405148001</c:v>
                </c:pt>
                <c:pt idx="37" formatCode="0.00">
                  <c:v>-1.6732818601635002</c:v>
                </c:pt>
                <c:pt idx="38" formatCode="0.00">
                  <c:v>-1.5958786968134999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19-4346-B2C8-E1C51A635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512920"/>
        <c:axId val="608509968"/>
      </c:lineChart>
      <c:catAx>
        <c:axId val="64772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47715944"/>
        <c:crosses val="autoZero"/>
        <c:auto val="1"/>
        <c:lblAlgn val="ctr"/>
        <c:lblOffset val="100"/>
        <c:tickLblSkip val="1"/>
        <c:noMultiLvlLbl val="0"/>
      </c:catAx>
      <c:valAx>
        <c:axId val="647715944"/>
        <c:scaling>
          <c:orientation val="minMax"/>
          <c:max val="5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8.6322307692307698E-2"/>
              <c:y val="9.03944444444444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47728736"/>
        <c:crosses val="autoZero"/>
        <c:crossBetween val="between"/>
      </c:valAx>
      <c:valAx>
        <c:axId val="608509968"/>
        <c:scaling>
          <c:orientation val="minMax"/>
          <c:max val="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7463418803418793"/>
              <c:y val="1.142569444444444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08512920"/>
        <c:crosses val="max"/>
        <c:crossBetween val="between"/>
        <c:majorUnit val="1"/>
      </c:valAx>
      <c:catAx>
        <c:axId val="608512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8509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0421153846153793E-3"/>
          <c:y val="0.86914999999999998"/>
          <c:w val="0.88533884615384617"/>
          <c:h val="0.109683333333333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323837376971166E-2"/>
          <c:y val="6.7454248013518861E-2"/>
          <c:w val="0.86377486220923039"/>
          <c:h val="0.635563333333333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 adat'!$B$4</c:f>
              <c:strCache>
                <c:ptCount val="1"/>
                <c:pt idx="0">
                  <c:v>Consolidated government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  <a:effectLst/>
          </c:spPr>
          <c:invertIfNegative val="0"/>
          <c:cat>
            <c:strRef>
              <c:f>'12.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'12. adat'!$C$4:$AO$4</c:f>
              <c:numCache>
                <c:formatCode>0.0</c:formatCode>
                <c:ptCount val="39"/>
                <c:pt idx="0">
                  <c:v>0.52366960415180031</c:v>
                </c:pt>
                <c:pt idx="1">
                  <c:v>-0.51387129425900002</c:v>
                </c:pt>
                <c:pt idx="2">
                  <c:v>1.2053504421385999</c:v>
                </c:pt>
                <c:pt idx="3">
                  <c:v>-2.2724104709822006</c:v>
                </c:pt>
                <c:pt idx="4">
                  <c:v>1.2838543135013001</c:v>
                </c:pt>
                <c:pt idx="5">
                  <c:v>1.1553829275278999</c:v>
                </c:pt>
                <c:pt idx="6">
                  <c:v>0.76387056868250014</c:v>
                </c:pt>
                <c:pt idx="7">
                  <c:v>-1.3448026677169997</c:v>
                </c:pt>
                <c:pt idx="8">
                  <c:v>0.16263567776620039</c:v>
                </c:pt>
                <c:pt idx="9">
                  <c:v>-0.77356196418360001</c:v>
                </c:pt>
                <c:pt idx="10">
                  <c:v>1.1515246630704001</c:v>
                </c:pt>
                <c:pt idx="11">
                  <c:v>1.3481458868253999</c:v>
                </c:pt>
                <c:pt idx="12">
                  <c:v>-1.2969382615581999</c:v>
                </c:pt>
                <c:pt idx="13">
                  <c:v>1.0396168037862994</c:v>
                </c:pt>
                <c:pt idx="14">
                  <c:v>1.9065190322707002</c:v>
                </c:pt>
                <c:pt idx="15">
                  <c:v>0.58872311596689997</c:v>
                </c:pt>
                <c:pt idx="16">
                  <c:v>0.24373538440299991</c:v>
                </c:pt>
                <c:pt idx="17">
                  <c:v>-1.65900760543</c:v>
                </c:pt>
                <c:pt idx="18">
                  <c:v>0.57029827561210011</c:v>
                </c:pt>
                <c:pt idx="19">
                  <c:v>-1.2700818526004998</c:v>
                </c:pt>
                <c:pt idx="20">
                  <c:v>-3.0910702620383996</c:v>
                </c:pt>
                <c:pt idx="21">
                  <c:v>8.9653057013399803E-2</c:v>
                </c:pt>
                <c:pt idx="22">
                  <c:v>-0.57080097938929975</c:v>
                </c:pt>
                <c:pt idx="23">
                  <c:v>-1.6819313218134999</c:v>
                </c:pt>
                <c:pt idx="24">
                  <c:v>-1.8047518605768</c:v>
                </c:pt>
                <c:pt idx="25">
                  <c:v>1.0466012119417998</c:v>
                </c:pt>
                <c:pt idx="26">
                  <c:v>-1.4066106670364003</c:v>
                </c:pt>
                <c:pt idx="27">
                  <c:v>-0.71268001364740008</c:v>
                </c:pt>
                <c:pt idx="28">
                  <c:v>-1.1652628747559997</c:v>
                </c:pt>
                <c:pt idx="29">
                  <c:v>-0.62240132588840014</c:v>
                </c:pt>
                <c:pt idx="30">
                  <c:v>0.41534471798899997</c:v>
                </c:pt>
                <c:pt idx="31">
                  <c:v>-0.90567948397060016</c:v>
                </c:pt>
                <c:pt idx="32">
                  <c:v>1.386708247774</c:v>
                </c:pt>
                <c:pt idx="33">
                  <c:v>1.5506886377305</c:v>
                </c:pt>
                <c:pt idx="34">
                  <c:v>1.0159680846332002</c:v>
                </c:pt>
                <c:pt idx="35">
                  <c:v>-0.45378353533270011</c:v>
                </c:pt>
                <c:pt idx="36">
                  <c:v>-0.62101555798490016</c:v>
                </c:pt>
                <c:pt idx="37" formatCode="0.00">
                  <c:v>-1.9219068865485001</c:v>
                </c:pt>
                <c:pt idx="38" formatCode="0.00">
                  <c:v>-1.8901787780799852E-2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00-4F09-8793-9792F8849C16}"/>
            </c:ext>
          </c:extLst>
        </c:ser>
        <c:ser>
          <c:idx val="1"/>
          <c:order val="1"/>
          <c:tx>
            <c:strRef>
              <c:f>'12. adat'!$B$5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strRef>
              <c:f>'12.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'12. adat'!$C$5:$AO$5</c:f>
              <c:numCache>
                <c:formatCode>0.0</c:formatCode>
                <c:ptCount val="39"/>
                <c:pt idx="0">
                  <c:v>1.650310010703</c:v>
                </c:pt>
                <c:pt idx="1">
                  <c:v>2.2529519790647998</c:v>
                </c:pt>
                <c:pt idx="2">
                  <c:v>0.27156650832380003</c:v>
                </c:pt>
                <c:pt idx="3">
                  <c:v>4.9232386258064995</c:v>
                </c:pt>
                <c:pt idx="4">
                  <c:v>0.71510267539860006</c:v>
                </c:pt>
                <c:pt idx="5">
                  <c:v>-3.7412700616902992</c:v>
                </c:pt>
                <c:pt idx="6">
                  <c:v>-1.0213597403760999</c:v>
                </c:pt>
                <c:pt idx="7">
                  <c:v>-5.1296676692200012E-2</c:v>
                </c:pt>
                <c:pt idx="8">
                  <c:v>0.1625322962943001</c:v>
                </c:pt>
                <c:pt idx="9">
                  <c:v>-0.21834608296870003</c:v>
                </c:pt>
                <c:pt idx="10">
                  <c:v>-0.98580135211980002</c:v>
                </c:pt>
                <c:pt idx="11">
                  <c:v>-3.0021464751169997</c:v>
                </c:pt>
                <c:pt idx="12">
                  <c:v>1.93806480461</c:v>
                </c:pt>
                <c:pt idx="13">
                  <c:v>-0.68483206838019994</c:v>
                </c:pt>
                <c:pt idx="14">
                  <c:v>-1.8423426949882999</c:v>
                </c:pt>
                <c:pt idx="15">
                  <c:v>-3.6117303821376998</c:v>
                </c:pt>
                <c:pt idx="16">
                  <c:v>-0.36716036940609997</c:v>
                </c:pt>
                <c:pt idx="17">
                  <c:v>0.45507492799910004</c:v>
                </c:pt>
                <c:pt idx="18">
                  <c:v>-2.6058764591679999</c:v>
                </c:pt>
                <c:pt idx="19">
                  <c:v>-1.9895198936598999</c:v>
                </c:pt>
                <c:pt idx="20">
                  <c:v>-0.19974979581290001</c:v>
                </c:pt>
                <c:pt idx="21">
                  <c:v>-0.85304688359059999</c:v>
                </c:pt>
                <c:pt idx="22">
                  <c:v>0.22906343158040005</c:v>
                </c:pt>
                <c:pt idx="23">
                  <c:v>-2.0166690545643999</c:v>
                </c:pt>
                <c:pt idx="24">
                  <c:v>0.75867474727380002</c:v>
                </c:pt>
                <c:pt idx="25">
                  <c:v>-0.14180700054070008</c:v>
                </c:pt>
                <c:pt idx="26">
                  <c:v>-0.22273394865180002</c:v>
                </c:pt>
                <c:pt idx="27">
                  <c:v>-1.7596041369659001</c:v>
                </c:pt>
                <c:pt idx="28">
                  <c:v>0.22080938286309992</c:v>
                </c:pt>
                <c:pt idx="29">
                  <c:v>-8.62904528478E-2</c:v>
                </c:pt>
                <c:pt idx="30">
                  <c:v>-2.1819300348247999</c:v>
                </c:pt>
                <c:pt idx="31">
                  <c:v>-2.7877470368798001</c:v>
                </c:pt>
                <c:pt idx="32">
                  <c:v>-1.8435649461971</c:v>
                </c:pt>
                <c:pt idx="33">
                  <c:v>-2.3949294759420998</c:v>
                </c:pt>
                <c:pt idx="34">
                  <c:v>-2.1757377072150001</c:v>
                </c:pt>
                <c:pt idx="35">
                  <c:v>-1.5504886089809002</c:v>
                </c:pt>
                <c:pt idx="36">
                  <c:v>0.77330991404819993</c:v>
                </c:pt>
                <c:pt idx="37" formatCode="0.00">
                  <c:v>1.2154233387786</c:v>
                </c:pt>
                <c:pt idx="38" formatCode="0.00">
                  <c:v>-1.1553988012408001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00-4F09-8793-9792F8849C16}"/>
            </c:ext>
          </c:extLst>
        </c:ser>
        <c:ser>
          <c:idx val="2"/>
          <c:order val="2"/>
          <c:tx>
            <c:strRef>
              <c:f>'12. adat'!$B$6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'12.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'12. adat'!$C$6:$AO$6</c:f>
              <c:numCache>
                <c:formatCode>0.0</c:formatCode>
                <c:ptCount val="39"/>
                <c:pt idx="0">
                  <c:v>1.2066783749442</c:v>
                </c:pt>
                <c:pt idx="1">
                  <c:v>-0.60834981459729998</c:v>
                </c:pt>
                <c:pt idx="2">
                  <c:v>1.0745642358328</c:v>
                </c:pt>
                <c:pt idx="3">
                  <c:v>-2.2875560985100265E-2</c:v>
                </c:pt>
                <c:pt idx="4">
                  <c:v>-0.28330974134730003</c:v>
                </c:pt>
                <c:pt idx="5">
                  <c:v>1.0835301172917002</c:v>
                </c:pt>
                <c:pt idx="6">
                  <c:v>-0.16857573657070002</c:v>
                </c:pt>
                <c:pt idx="7">
                  <c:v>0.8591560433044001</c:v>
                </c:pt>
                <c:pt idx="8">
                  <c:v>-0.217374249578</c:v>
                </c:pt>
                <c:pt idx="9">
                  <c:v>0.58115846868100007</c:v>
                </c:pt>
                <c:pt idx="10">
                  <c:v>-3.1288798497899985E-2</c:v>
                </c:pt>
                <c:pt idx="11">
                  <c:v>-1.812370097799999E-2</c:v>
                </c:pt>
                <c:pt idx="12">
                  <c:v>-0.25687860132280005</c:v>
                </c:pt>
                <c:pt idx="13">
                  <c:v>-0.63169881998439992</c:v>
                </c:pt>
                <c:pt idx="14">
                  <c:v>-0.89287789316260013</c:v>
                </c:pt>
                <c:pt idx="15">
                  <c:v>1.0558521076347001</c:v>
                </c:pt>
                <c:pt idx="16">
                  <c:v>-0.15741813257660001</c:v>
                </c:pt>
                <c:pt idx="17">
                  <c:v>-0.6135816540857999</c:v>
                </c:pt>
                <c:pt idx="18">
                  <c:v>-1.2158173919868001</c:v>
                </c:pt>
                <c:pt idx="19">
                  <c:v>-0.10355629456790001</c:v>
                </c:pt>
                <c:pt idx="20">
                  <c:v>0.86251358485750007</c:v>
                </c:pt>
                <c:pt idx="21">
                  <c:v>-0.31608552935220002</c:v>
                </c:pt>
                <c:pt idx="22">
                  <c:v>-0.92622362133299996</c:v>
                </c:pt>
                <c:pt idx="23">
                  <c:v>-1.6752763813400007E-2</c:v>
                </c:pt>
                <c:pt idx="24">
                  <c:v>0.14869234826870001</c:v>
                </c:pt>
                <c:pt idx="25">
                  <c:v>-0.21743611945900004</c:v>
                </c:pt>
                <c:pt idx="26">
                  <c:v>-0.54363230488479997</c:v>
                </c:pt>
                <c:pt idx="27">
                  <c:v>-0.98531538518499995</c:v>
                </c:pt>
                <c:pt idx="28">
                  <c:v>9.9786391609900021E-2</c:v>
                </c:pt>
                <c:pt idx="29">
                  <c:v>-0.64127745888400001</c:v>
                </c:pt>
                <c:pt idx="30">
                  <c:v>-0.97031992604130002</c:v>
                </c:pt>
                <c:pt idx="31">
                  <c:v>-0.37075679455579985</c:v>
                </c:pt>
                <c:pt idx="32">
                  <c:v>0.12890967029929992</c:v>
                </c:pt>
                <c:pt idx="33">
                  <c:v>-0.45642305974870001</c:v>
                </c:pt>
                <c:pt idx="34">
                  <c:v>-1.4644501278689999</c:v>
                </c:pt>
                <c:pt idx="35">
                  <c:v>8.94453328499E-2</c:v>
                </c:pt>
                <c:pt idx="36">
                  <c:v>-1.2821175965781</c:v>
                </c:pt>
                <c:pt idx="37" formatCode="0.00">
                  <c:v>-0.96679831239360015</c:v>
                </c:pt>
                <c:pt idx="38" formatCode="0.00">
                  <c:v>-0.42157810779190003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00-4F09-8793-9792F8849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7"/>
        <c:overlap val="100"/>
        <c:axId val="647728736"/>
        <c:axId val="647715944"/>
      </c:barChart>
      <c:lineChart>
        <c:grouping val="standard"/>
        <c:varyColors val="0"/>
        <c:ser>
          <c:idx val="3"/>
          <c:order val="3"/>
          <c:tx>
            <c:strRef>
              <c:f>'12. adat'!$B$3</c:f>
              <c:strCache>
                <c:ptCount val="1"/>
                <c:pt idx="0">
                  <c:v>Debt-type financing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'12. adat'!$C$2:$AN$2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'12. adat'!$C$3:$AO$3</c:f>
              <c:numCache>
                <c:formatCode>0.0</c:formatCode>
                <c:ptCount val="39"/>
                <c:pt idx="0">
                  <c:v>3.3806579897990003</c:v>
                </c:pt>
                <c:pt idx="1">
                  <c:v>1.1307308702084997</c:v>
                </c:pt>
                <c:pt idx="2">
                  <c:v>2.5514811862952</c:v>
                </c:pt>
                <c:pt idx="3">
                  <c:v>2.6279525938391988</c:v>
                </c:pt>
                <c:pt idx="4">
                  <c:v>1.7156472475526001</c:v>
                </c:pt>
                <c:pt idx="5">
                  <c:v>-1.5023570168706988</c:v>
                </c:pt>
                <c:pt idx="6">
                  <c:v>-0.42606490826429977</c:v>
                </c:pt>
                <c:pt idx="7">
                  <c:v>-0.53694330110479971</c:v>
                </c:pt>
                <c:pt idx="8">
                  <c:v>0.10779372448250046</c:v>
                </c:pt>
                <c:pt idx="9">
                  <c:v>-0.4107495784713</c:v>
                </c:pt>
                <c:pt idx="10">
                  <c:v>0.13443451245270013</c:v>
                </c:pt>
                <c:pt idx="11">
                  <c:v>-1.6721242892695998</c:v>
                </c:pt>
                <c:pt idx="12">
                  <c:v>0.38424794172900001</c:v>
                </c:pt>
                <c:pt idx="13">
                  <c:v>-0.27691408457830047</c:v>
                </c:pt>
                <c:pt idx="14">
                  <c:v>-0.82870155588019989</c:v>
                </c:pt>
                <c:pt idx="15">
                  <c:v>-1.9671551585360998</c:v>
                </c:pt>
                <c:pt idx="16">
                  <c:v>-0.28084311757970004</c:v>
                </c:pt>
                <c:pt idx="17">
                  <c:v>-1.8175143315166999</c:v>
                </c:pt>
                <c:pt idx="18">
                  <c:v>-3.2513955755427002</c:v>
                </c:pt>
                <c:pt idx="19">
                  <c:v>-3.3631580408282997</c:v>
                </c:pt>
                <c:pt idx="20">
                  <c:v>-2.4283064729937998</c:v>
                </c:pt>
                <c:pt idx="21">
                  <c:v>-1.0794793559294003</c:v>
                </c:pt>
                <c:pt idx="22">
                  <c:v>-1.2679611691418997</c:v>
                </c:pt>
                <c:pt idx="23">
                  <c:v>-3.7153531401912998</c:v>
                </c:pt>
                <c:pt idx="24">
                  <c:v>-0.89738476503429998</c:v>
                </c:pt>
                <c:pt idx="25">
                  <c:v>0.68735809194209962</c:v>
                </c:pt>
                <c:pt idx="26">
                  <c:v>-2.1729769205730003</c:v>
                </c:pt>
                <c:pt idx="27">
                  <c:v>-3.4575995357983</c:v>
                </c:pt>
                <c:pt idx="28">
                  <c:v>-0.84466710028299974</c:v>
                </c:pt>
                <c:pt idx="29">
                  <c:v>-1.3499692376202002</c:v>
                </c:pt>
                <c:pt idx="30">
                  <c:v>-2.7369052428770999</c:v>
                </c:pt>
                <c:pt idx="31">
                  <c:v>-4.0641833154061997</c:v>
                </c:pt>
                <c:pt idx="32">
                  <c:v>-0.32794702812380006</c:v>
                </c:pt>
                <c:pt idx="33">
                  <c:v>-1.3006638979602998</c:v>
                </c:pt>
                <c:pt idx="34">
                  <c:v>-2.6242197504507998</c:v>
                </c:pt>
                <c:pt idx="35">
                  <c:v>-1.9148268114637004</c:v>
                </c:pt>
                <c:pt idx="36">
                  <c:v>-1.1298232405148001</c:v>
                </c:pt>
                <c:pt idx="37" formatCode="0.00">
                  <c:v>-1.6732818601635002</c:v>
                </c:pt>
                <c:pt idx="38" formatCode="0.00">
                  <c:v>-1.5958786968134999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00-4F09-8793-9792F8849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512920"/>
        <c:axId val="608509968"/>
      </c:lineChart>
      <c:catAx>
        <c:axId val="64772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47715944"/>
        <c:crosses val="autoZero"/>
        <c:auto val="1"/>
        <c:lblAlgn val="ctr"/>
        <c:lblOffset val="100"/>
        <c:tickLblSkip val="1"/>
        <c:noMultiLvlLbl val="0"/>
      </c:catAx>
      <c:valAx>
        <c:axId val="647715944"/>
        <c:scaling>
          <c:orientation val="minMax"/>
          <c:max val="5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8.6322307692307698E-2"/>
              <c:y val="9.03944444444444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47728736"/>
        <c:crosses val="autoZero"/>
        <c:crossBetween val="between"/>
      </c:valAx>
      <c:valAx>
        <c:axId val="608509968"/>
        <c:scaling>
          <c:orientation val="minMax"/>
          <c:max val="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7963436538461538"/>
              <c:y val="1.14258333333333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08512920"/>
        <c:crosses val="max"/>
        <c:crossBetween val="between"/>
        <c:majorUnit val="1"/>
      </c:valAx>
      <c:catAx>
        <c:axId val="608512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8509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0421153846153793E-3"/>
          <c:y val="0.86914999999999998"/>
          <c:w val="0.88533884615384617"/>
          <c:h val="0.109683333333333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5.362326388888889E-2"/>
          <c:w val="0.89626023901231056"/>
          <c:h val="0.71994027777777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'13. adat'!$A$3</c:f>
              <c:strCache>
                <c:ptCount val="1"/>
                <c:pt idx="0">
                  <c:v>Bruttó adósság 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'13. adat'!$C$1:$AO$1</c:f>
              <c:strCache>
                <c:ptCount val="3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'13. adat'!$C$3:$AO$3</c:f>
              <c:numCache>
                <c:formatCode>0.0</c:formatCode>
                <c:ptCount val="39"/>
                <c:pt idx="0">
                  <c:v>0</c:v>
                </c:pt>
                <c:pt idx="1">
                  <c:v>3.2422520836517998</c:v>
                </c:pt>
                <c:pt idx="2">
                  <c:v>5.6009314227877001</c:v>
                </c:pt>
                <c:pt idx="3">
                  <c:v>8.2370162878058011</c:v>
                </c:pt>
                <c:pt idx="4">
                  <c:v>8.8141683987105015</c:v>
                </c:pt>
                <c:pt idx="5">
                  <c:v>6.0127507471261019</c:v>
                </c:pt>
                <c:pt idx="6">
                  <c:v>4.0907026510994022</c:v>
                </c:pt>
                <c:pt idx="7">
                  <c:v>4.143806083256302</c:v>
                </c:pt>
                <c:pt idx="8">
                  <c:v>4.1117192391578019</c:v>
                </c:pt>
                <c:pt idx="9">
                  <c:v>3.762057907369702</c:v>
                </c:pt>
                <c:pt idx="10">
                  <c:v>2.911618054077902</c:v>
                </c:pt>
                <c:pt idx="11">
                  <c:v>-1.0356046627594977</c:v>
                </c:pt>
                <c:pt idx="12">
                  <c:v>0.49695321163380224</c:v>
                </c:pt>
                <c:pt idx="13">
                  <c:v>-0.70786914871999773</c:v>
                </c:pt>
                <c:pt idx="14">
                  <c:v>-2.3718779322801975</c:v>
                </c:pt>
                <c:pt idx="15">
                  <c:v>-6.1988661815412973</c:v>
                </c:pt>
                <c:pt idx="16">
                  <c:v>-6.804849125450497</c:v>
                </c:pt>
                <c:pt idx="17">
                  <c:v>-7.9762798044985974</c:v>
                </c:pt>
                <c:pt idx="18">
                  <c:v>-10.612978106283897</c:v>
                </c:pt>
                <c:pt idx="19">
                  <c:v>-13.163364305002297</c:v>
                </c:pt>
                <c:pt idx="20">
                  <c:v>-12.934129219641097</c:v>
                </c:pt>
                <c:pt idx="21">
                  <c:v>-14.504791841582797</c:v>
                </c:pt>
                <c:pt idx="22">
                  <c:v>-14.856629233719298</c:v>
                </c:pt>
                <c:pt idx="23">
                  <c:v>-16.849629593987398</c:v>
                </c:pt>
                <c:pt idx="24">
                  <c:v>-16.428647649116098</c:v>
                </c:pt>
                <c:pt idx="25">
                  <c:v>-17.601298994786799</c:v>
                </c:pt>
                <c:pt idx="26">
                  <c:v>-17.801708991183197</c:v>
                </c:pt>
                <c:pt idx="27">
                  <c:v>-18.295386254135199</c:v>
                </c:pt>
                <c:pt idx="28">
                  <c:v>-17.962170416936399</c:v>
                </c:pt>
                <c:pt idx="29">
                  <c:v>-17.562763459790098</c:v>
                </c:pt>
                <c:pt idx="30">
                  <c:v>-19.744545208334898</c:v>
                </c:pt>
                <c:pt idx="31">
                  <c:v>-20.289150098712398</c:v>
                </c:pt>
                <c:pt idx="32">
                  <c:v>-20.245611582805097</c:v>
                </c:pt>
                <c:pt idx="33">
                  <c:v>-19.964108393379298</c:v>
                </c:pt>
                <c:pt idx="34">
                  <c:v>-20.826423172055698</c:v>
                </c:pt>
                <c:pt idx="35">
                  <c:v>-21.549310566038198</c:v>
                </c:pt>
                <c:pt idx="36">
                  <c:v>-19.835245551739799</c:v>
                </c:pt>
                <c:pt idx="37">
                  <c:v>-18.271105853522599</c:v>
                </c:pt>
                <c:pt idx="38">
                  <c:v>-18.091076489374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8-49C7-AC17-4E6AC9D826DA}"/>
            </c:ext>
          </c:extLst>
        </c:ser>
        <c:ser>
          <c:idx val="1"/>
          <c:order val="1"/>
          <c:tx>
            <c:strRef>
              <c:f>'13. adat'!$A$4</c:f>
              <c:strCache>
                <c:ptCount val="1"/>
                <c:pt idx="0">
                  <c:v>Bruttó eszközök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'13. adat'!$C$1:$AO$1</c:f>
              <c:strCache>
                <c:ptCount val="3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'13. adat'!$C$4:$AO$4</c:f>
              <c:numCache>
                <c:formatCode>0.0</c:formatCode>
                <c:ptCount val="39"/>
                <c:pt idx="0">
                  <c:v>0</c:v>
                </c:pt>
                <c:pt idx="1">
                  <c:v>0.98930010458700002</c:v>
                </c:pt>
                <c:pt idx="2">
                  <c:v>3.0764129353991003</c:v>
                </c:pt>
                <c:pt idx="3">
                  <c:v>0.7892591746107005</c:v>
                </c:pt>
                <c:pt idx="4">
                  <c:v>0.65130861011680052</c:v>
                </c:pt>
                <c:pt idx="5">
                  <c:v>1.5911610202227005</c:v>
                </c:pt>
                <c:pt idx="6">
                  <c:v>0.69047266457210033</c:v>
                </c:pt>
                <c:pt idx="7">
                  <c:v>0.79487277342120033</c:v>
                </c:pt>
                <c:pt idx="8">
                  <c:v>0.60025363302840029</c:v>
                </c:pt>
                <c:pt idx="9">
                  <c:v>0.4689383842090003</c:v>
                </c:pt>
                <c:pt idx="10">
                  <c:v>0.60429988303700033</c:v>
                </c:pt>
                <c:pt idx="11">
                  <c:v>-0.34077635868339973</c:v>
                </c:pt>
                <c:pt idx="12">
                  <c:v>-0.74628328890009976</c:v>
                </c:pt>
                <c:pt idx="13">
                  <c:v>-1.2662735808736998</c:v>
                </c:pt>
                <c:pt idx="14">
                  <c:v>-1.0879396694455998</c:v>
                </c:pt>
                <c:pt idx="15">
                  <c:v>-1.3031975365689998</c:v>
                </c:pt>
                <c:pt idx="16">
                  <c:v>-1.5420201110720999</c:v>
                </c:pt>
                <c:pt idx="17">
                  <c:v>-3.1685257181192998</c:v>
                </c:pt>
                <c:pt idx="18">
                  <c:v>-3.1993475607365998</c:v>
                </c:pt>
                <c:pt idx="19">
                  <c:v>-3.7602138657950999</c:v>
                </c:pt>
                <c:pt idx="20">
                  <c:v>-3.3312289846209997</c:v>
                </c:pt>
                <c:pt idx="21">
                  <c:v>-4.0488447229720999</c:v>
                </c:pt>
                <c:pt idx="22">
                  <c:v>-4.6297455466889996</c:v>
                </c:pt>
                <c:pt idx="23">
                  <c:v>-4.6060768523926994</c:v>
                </c:pt>
                <c:pt idx="24">
                  <c:v>-4.943769654795199</c:v>
                </c:pt>
                <c:pt idx="25">
                  <c:v>-5.9746139999251993</c:v>
                </c:pt>
                <c:pt idx="26">
                  <c:v>-5.9522900476697993</c:v>
                </c:pt>
                <c:pt idx="27">
                  <c:v>-4.6863631736558995</c:v>
                </c:pt>
                <c:pt idx="28">
                  <c:v>-4.5739567193201998</c:v>
                </c:pt>
                <c:pt idx="29">
                  <c:v>-4.0882593093260997</c:v>
                </c:pt>
                <c:pt idx="30">
                  <c:v>-4.0881110230460997</c:v>
                </c:pt>
                <c:pt idx="31">
                  <c:v>-1.8449688765437999</c:v>
                </c:pt>
                <c:pt idx="32">
                  <c:v>4.2134585560600124E-2</c:v>
                </c:pt>
                <c:pt idx="33">
                  <c:v>2.7185672509285004</c:v>
                </c:pt>
                <c:pt idx="34">
                  <c:v>4.0319901794671003</c:v>
                </c:pt>
                <c:pt idx="35">
                  <c:v>4.8595913944655003</c:v>
                </c:pt>
                <c:pt idx="36">
                  <c:v>5.8003464947157006</c:v>
                </c:pt>
                <c:pt idx="37">
                  <c:v>6.1490628541543009</c:v>
                </c:pt>
                <c:pt idx="38">
                  <c:v>7.4844910195437011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28-49C7-AC17-4E6AC9D82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05553688"/>
        <c:axId val="705548984"/>
      </c:barChart>
      <c:lineChart>
        <c:grouping val="standard"/>
        <c:varyColors val="0"/>
        <c:ser>
          <c:idx val="2"/>
          <c:order val="2"/>
          <c:tx>
            <c:strRef>
              <c:f>'13. adat'!$A$5</c:f>
              <c:strCache>
                <c:ptCount val="1"/>
                <c:pt idx="0">
                  <c:v>Nettó adósság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'13. adat'!$C$1:$AK$1</c:f>
              <c:strCache>
                <c:ptCount val="35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'13. adat'!$C$5:$AO$5</c:f>
              <c:numCache>
                <c:formatCode>0.0</c:formatCode>
                <c:ptCount val="39"/>
                <c:pt idx="0">
                  <c:v>0</c:v>
                </c:pt>
                <c:pt idx="1">
                  <c:v>2.2529519790647998</c:v>
                </c:pt>
                <c:pt idx="2">
                  <c:v>2.5245184873885997</c:v>
                </c:pt>
                <c:pt idx="3">
                  <c:v>7.4477571131951006</c:v>
                </c:pt>
                <c:pt idx="4">
                  <c:v>8.1628597885937015</c:v>
                </c:pt>
                <c:pt idx="5">
                  <c:v>4.4215897269034015</c:v>
                </c:pt>
                <c:pt idx="6">
                  <c:v>3.400229986527302</c:v>
                </c:pt>
                <c:pt idx="7">
                  <c:v>3.3489333098351017</c:v>
                </c:pt>
                <c:pt idx="8">
                  <c:v>3.5114656061294016</c:v>
                </c:pt>
                <c:pt idx="9">
                  <c:v>3.2931195231607018</c:v>
                </c:pt>
                <c:pt idx="10">
                  <c:v>2.3073181710409019</c:v>
                </c:pt>
                <c:pt idx="11">
                  <c:v>-0.69482830407609797</c:v>
                </c:pt>
                <c:pt idx="12">
                  <c:v>1.2432365005339019</c:v>
                </c:pt>
                <c:pt idx="13">
                  <c:v>0.55840443215370206</c:v>
                </c:pt>
                <c:pt idx="14">
                  <c:v>-1.2839382628345977</c:v>
                </c:pt>
                <c:pt idx="15">
                  <c:v>-4.8956686449722975</c:v>
                </c:pt>
                <c:pt idx="16">
                  <c:v>-5.2628290143783971</c:v>
                </c:pt>
                <c:pt idx="17">
                  <c:v>-4.8077540863792976</c:v>
                </c:pt>
                <c:pt idx="18">
                  <c:v>-7.4136305455472975</c:v>
                </c:pt>
                <c:pt idx="19">
                  <c:v>-9.403150439207197</c:v>
                </c:pt>
                <c:pt idx="20">
                  <c:v>-9.6029002350200976</c:v>
                </c:pt>
                <c:pt idx="21">
                  <c:v>-10.455947118610698</c:v>
                </c:pt>
                <c:pt idx="22">
                  <c:v>-10.226883687030298</c:v>
                </c:pt>
                <c:pt idx="23">
                  <c:v>-12.243552741594698</c:v>
                </c:pt>
                <c:pt idx="24">
                  <c:v>-11.484877994320899</c:v>
                </c:pt>
                <c:pt idx="25">
                  <c:v>-11.626684994861598</c:v>
                </c:pt>
                <c:pt idx="26">
                  <c:v>-11.849418943513399</c:v>
                </c:pt>
                <c:pt idx="27">
                  <c:v>-13.6090230804793</c:v>
                </c:pt>
                <c:pt idx="28">
                  <c:v>-13.388213697616198</c:v>
                </c:pt>
                <c:pt idx="29">
                  <c:v>-13.474504150463998</c:v>
                </c:pt>
                <c:pt idx="30">
                  <c:v>-15.656434185288798</c:v>
                </c:pt>
                <c:pt idx="31">
                  <c:v>-18.444181222168599</c:v>
                </c:pt>
                <c:pt idx="32">
                  <c:v>-20.287746168365697</c:v>
                </c:pt>
                <c:pt idx="33">
                  <c:v>-22.6826756443078</c:v>
                </c:pt>
                <c:pt idx="34">
                  <c:v>-24.858413351522799</c:v>
                </c:pt>
                <c:pt idx="35">
                  <c:v>-26.408901960503698</c:v>
                </c:pt>
                <c:pt idx="36">
                  <c:v>-25.6355920464555</c:v>
                </c:pt>
                <c:pt idx="37">
                  <c:v>-24.420168707676901</c:v>
                </c:pt>
                <c:pt idx="38">
                  <c:v>-25.5755675089177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28-49C7-AC17-4E6AC9D82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5064"/>
        <c:axId val="705556432"/>
      </c:lineChart>
      <c:catAx>
        <c:axId val="705553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05548984"/>
        <c:crosses val="autoZero"/>
        <c:auto val="1"/>
        <c:lblAlgn val="ctr"/>
        <c:lblOffset val="100"/>
        <c:tickLblSkip val="1"/>
        <c:noMultiLvlLbl val="0"/>
      </c:catAx>
      <c:valAx>
        <c:axId val="705548984"/>
        <c:scaling>
          <c:orientation val="minMax"/>
          <c:max val="10"/>
          <c:min val="-3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6520120245972326E-2"/>
              <c:y val="1.75285299368926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05553688"/>
        <c:crosses val="autoZero"/>
        <c:crossBetween val="between"/>
        <c:majorUnit val="5"/>
      </c:valAx>
      <c:valAx>
        <c:axId val="705556432"/>
        <c:scaling>
          <c:orientation val="minMax"/>
          <c:max val="1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8148666396631927"/>
              <c:y val="1.752777777777777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05545064"/>
        <c:crosses val="max"/>
        <c:crossBetween val="between"/>
        <c:majorUnit val="5"/>
      </c:valAx>
      <c:catAx>
        <c:axId val="705545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5643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1542735042735043"/>
          <c:y val="0.9315868863049096"/>
          <c:w val="0.77038136714777183"/>
          <c:h val="4.790272621810753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7.9529217911653002E-2"/>
          <c:w val="0.89626023901231056"/>
          <c:h val="0.66693606303465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'13. adat'!$B$3</c:f>
              <c:strCache>
                <c:ptCount val="1"/>
                <c:pt idx="0">
                  <c:v>Gross debt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'13.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'13. adat'!$C$3:$AO$3</c:f>
              <c:numCache>
                <c:formatCode>0.0</c:formatCode>
                <c:ptCount val="39"/>
                <c:pt idx="0">
                  <c:v>0</c:v>
                </c:pt>
                <c:pt idx="1">
                  <c:v>3.2422520836517998</c:v>
                </c:pt>
                <c:pt idx="2">
                  <c:v>5.6009314227877001</c:v>
                </c:pt>
                <c:pt idx="3">
                  <c:v>8.2370162878058011</c:v>
                </c:pt>
                <c:pt idx="4">
                  <c:v>8.8141683987105015</c:v>
                </c:pt>
                <c:pt idx="5">
                  <c:v>6.0127507471261019</c:v>
                </c:pt>
                <c:pt idx="6">
                  <c:v>4.0907026510994022</c:v>
                </c:pt>
                <c:pt idx="7">
                  <c:v>4.143806083256302</c:v>
                </c:pt>
                <c:pt idx="8">
                  <c:v>4.1117192391578019</c:v>
                </c:pt>
                <c:pt idx="9">
                  <c:v>3.762057907369702</c:v>
                </c:pt>
                <c:pt idx="10">
                  <c:v>2.911618054077902</c:v>
                </c:pt>
                <c:pt idx="11">
                  <c:v>-1.0356046627594977</c:v>
                </c:pt>
                <c:pt idx="12">
                  <c:v>0.49695321163380224</c:v>
                </c:pt>
                <c:pt idx="13">
                  <c:v>-0.70786914871999773</c:v>
                </c:pt>
                <c:pt idx="14">
                  <c:v>-2.3718779322801975</c:v>
                </c:pt>
                <c:pt idx="15">
                  <c:v>-6.1988661815412973</c:v>
                </c:pt>
                <c:pt idx="16">
                  <c:v>-6.804849125450497</c:v>
                </c:pt>
                <c:pt idx="17">
                  <c:v>-7.9762798044985974</c:v>
                </c:pt>
                <c:pt idx="18">
                  <c:v>-10.612978106283897</c:v>
                </c:pt>
                <c:pt idx="19">
                  <c:v>-13.163364305002297</c:v>
                </c:pt>
                <c:pt idx="20">
                  <c:v>-12.934129219641097</c:v>
                </c:pt>
                <c:pt idx="21">
                  <c:v>-14.504791841582797</c:v>
                </c:pt>
                <c:pt idx="22">
                  <c:v>-14.856629233719298</c:v>
                </c:pt>
                <c:pt idx="23">
                  <c:v>-16.849629593987398</c:v>
                </c:pt>
                <c:pt idx="24">
                  <c:v>-16.428647649116098</c:v>
                </c:pt>
                <c:pt idx="25">
                  <c:v>-17.601298994786799</c:v>
                </c:pt>
                <c:pt idx="26">
                  <c:v>-17.801708991183197</c:v>
                </c:pt>
                <c:pt idx="27">
                  <c:v>-18.295386254135199</c:v>
                </c:pt>
                <c:pt idx="28">
                  <c:v>-17.962170416936399</c:v>
                </c:pt>
                <c:pt idx="29">
                  <c:v>-17.562763459790098</c:v>
                </c:pt>
                <c:pt idx="30">
                  <c:v>-19.744545208334898</c:v>
                </c:pt>
                <c:pt idx="31">
                  <c:v>-20.289150098712398</c:v>
                </c:pt>
                <c:pt idx="32">
                  <c:v>-20.245611582805097</c:v>
                </c:pt>
                <c:pt idx="33">
                  <c:v>-19.964108393379298</c:v>
                </c:pt>
                <c:pt idx="34">
                  <c:v>-20.826423172055698</c:v>
                </c:pt>
                <c:pt idx="35">
                  <c:v>-21.549310566038198</c:v>
                </c:pt>
                <c:pt idx="36">
                  <c:v>-19.835245551739799</c:v>
                </c:pt>
                <c:pt idx="37">
                  <c:v>-18.271105853522599</c:v>
                </c:pt>
                <c:pt idx="38">
                  <c:v>-18.091076489374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4B-4F60-A887-28889E13AB84}"/>
            </c:ext>
          </c:extLst>
        </c:ser>
        <c:ser>
          <c:idx val="1"/>
          <c:order val="1"/>
          <c:tx>
            <c:strRef>
              <c:f>'13. adat'!$B$4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'13.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'13. adat'!$C$4:$AO$4</c:f>
              <c:numCache>
                <c:formatCode>0.0</c:formatCode>
                <c:ptCount val="39"/>
                <c:pt idx="0">
                  <c:v>0</c:v>
                </c:pt>
                <c:pt idx="1">
                  <c:v>0.98930010458700002</c:v>
                </c:pt>
                <c:pt idx="2">
                  <c:v>3.0764129353991003</c:v>
                </c:pt>
                <c:pt idx="3">
                  <c:v>0.7892591746107005</c:v>
                </c:pt>
                <c:pt idx="4">
                  <c:v>0.65130861011680052</c:v>
                </c:pt>
                <c:pt idx="5">
                  <c:v>1.5911610202227005</c:v>
                </c:pt>
                <c:pt idx="6">
                  <c:v>0.69047266457210033</c:v>
                </c:pt>
                <c:pt idx="7">
                  <c:v>0.79487277342120033</c:v>
                </c:pt>
                <c:pt idx="8">
                  <c:v>0.60025363302840029</c:v>
                </c:pt>
                <c:pt idx="9">
                  <c:v>0.4689383842090003</c:v>
                </c:pt>
                <c:pt idx="10">
                  <c:v>0.60429988303700033</c:v>
                </c:pt>
                <c:pt idx="11">
                  <c:v>-0.34077635868339973</c:v>
                </c:pt>
                <c:pt idx="12">
                  <c:v>-0.74628328890009976</c:v>
                </c:pt>
                <c:pt idx="13">
                  <c:v>-1.2662735808736998</c:v>
                </c:pt>
                <c:pt idx="14">
                  <c:v>-1.0879396694455998</c:v>
                </c:pt>
                <c:pt idx="15">
                  <c:v>-1.3031975365689998</c:v>
                </c:pt>
                <c:pt idx="16">
                  <c:v>-1.5420201110720999</c:v>
                </c:pt>
                <c:pt idx="17">
                  <c:v>-3.1685257181192998</c:v>
                </c:pt>
                <c:pt idx="18">
                  <c:v>-3.1993475607365998</c:v>
                </c:pt>
                <c:pt idx="19">
                  <c:v>-3.7602138657950999</c:v>
                </c:pt>
                <c:pt idx="20">
                  <c:v>-3.3312289846209997</c:v>
                </c:pt>
                <c:pt idx="21">
                  <c:v>-4.0488447229720999</c:v>
                </c:pt>
                <c:pt idx="22">
                  <c:v>-4.6297455466889996</c:v>
                </c:pt>
                <c:pt idx="23">
                  <c:v>-4.6060768523926994</c:v>
                </c:pt>
                <c:pt idx="24">
                  <c:v>-4.943769654795199</c:v>
                </c:pt>
                <c:pt idx="25">
                  <c:v>-5.9746139999251993</c:v>
                </c:pt>
                <c:pt idx="26">
                  <c:v>-5.9522900476697993</c:v>
                </c:pt>
                <c:pt idx="27">
                  <c:v>-4.6863631736558995</c:v>
                </c:pt>
                <c:pt idx="28">
                  <c:v>-4.5739567193201998</c:v>
                </c:pt>
                <c:pt idx="29">
                  <c:v>-4.0882593093260997</c:v>
                </c:pt>
                <c:pt idx="30">
                  <c:v>-4.0881110230460997</c:v>
                </c:pt>
                <c:pt idx="31">
                  <c:v>-1.8449688765437999</c:v>
                </c:pt>
                <c:pt idx="32">
                  <c:v>4.2134585560600124E-2</c:v>
                </c:pt>
                <c:pt idx="33">
                  <c:v>2.7185672509285004</c:v>
                </c:pt>
                <c:pt idx="34">
                  <c:v>4.0319901794671003</c:v>
                </c:pt>
                <c:pt idx="35">
                  <c:v>4.8595913944655003</c:v>
                </c:pt>
                <c:pt idx="36">
                  <c:v>5.8003464947157006</c:v>
                </c:pt>
                <c:pt idx="37">
                  <c:v>6.1490628541543009</c:v>
                </c:pt>
                <c:pt idx="38">
                  <c:v>7.4844910195437011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4B-4F60-A887-28889E13A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05553688"/>
        <c:axId val="705548984"/>
      </c:barChart>
      <c:lineChart>
        <c:grouping val="standard"/>
        <c:varyColors val="0"/>
        <c:ser>
          <c:idx val="2"/>
          <c:order val="2"/>
          <c:tx>
            <c:strRef>
              <c:f>'13. adat'!$B$5</c:f>
              <c:strCache>
                <c:ptCount val="1"/>
                <c:pt idx="0">
                  <c:v>Net debt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'13. adat'!$C$1:$AK$1</c:f>
              <c:strCache>
                <c:ptCount val="35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'13. adat'!$C$5:$AO$5</c:f>
              <c:numCache>
                <c:formatCode>0.0</c:formatCode>
                <c:ptCount val="39"/>
                <c:pt idx="0">
                  <c:v>0</c:v>
                </c:pt>
                <c:pt idx="1">
                  <c:v>2.2529519790647998</c:v>
                </c:pt>
                <c:pt idx="2">
                  <c:v>2.5245184873885997</c:v>
                </c:pt>
                <c:pt idx="3">
                  <c:v>7.4477571131951006</c:v>
                </c:pt>
                <c:pt idx="4">
                  <c:v>8.1628597885937015</c:v>
                </c:pt>
                <c:pt idx="5">
                  <c:v>4.4215897269034015</c:v>
                </c:pt>
                <c:pt idx="6">
                  <c:v>3.400229986527302</c:v>
                </c:pt>
                <c:pt idx="7">
                  <c:v>3.3489333098351017</c:v>
                </c:pt>
                <c:pt idx="8">
                  <c:v>3.5114656061294016</c:v>
                </c:pt>
                <c:pt idx="9">
                  <c:v>3.2931195231607018</c:v>
                </c:pt>
                <c:pt idx="10">
                  <c:v>2.3073181710409019</c:v>
                </c:pt>
                <c:pt idx="11">
                  <c:v>-0.69482830407609797</c:v>
                </c:pt>
                <c:pt idx="12">
                  <c:v>1.2432365005339019</c:v>
                </c:pt>
                <c:pt idx="13">
                  <c:v>0.55840443215370206</c:v>
                </c:pt>
                <c:pt idx="14">
                  <c:v>-1.2839382628345977</c:v>
                </c:pt>
                <c:pt idx="15">
                  <c:v>-4.8956686449722975</c:v>
                </c:pt>
                <c:pt idx="16">
                  <c:v>-5.2628290143783971</c:v>
                </c:pt>
                <c:pt idx="17">
                  <c:v>-4.8077540863792976</c:v>
                </c:pt>
                <c:pt idx="18">
                  <c:v>-7.4136305455472975</c:v>
                </c:pt>
                <c:pt idx="19">
                  <c:v>-9.403150439207197</c:v>
                </c:pt>
                <c:pt idx="20">
                  <c:v>-9.6029002350200976</c:v>
                </c:pt>
                <c:pt idx="21">
                  <c:v>-10.455947118610698</c:v>
                </c:pt>
                <c:pt idx="22">
                  <c:v>-10.226883687030298</c:v>
                </c:pt>
                <c:pt idx="23">
                  <c:v>-12.243552741594698</c:v>
                </c:pt>
                <c:pt idx="24">
                  <c:v>-11.484877994320899</c:v>
                </c:pt>
                <c:pt idx="25">
                  <c:v>-11.626684994861598</c:v>
                </c:pt>
                <c:pt idx="26">
                  <c:v>-11.849418943513399</c:v>
                </c:pt>
                <c:pt idx="27">
                  <c:v>-13.6090230804793</c:v>
                </c:pt>
                <c:pt idx="28">
                  <c:v>-13.388213697616198</c:v>
                </c:pt>
                <c:pt idx="29">
                  <c:v>-13.474504150463998</c:v>
                </c:pt>
                <c:pt idx="30">
                  <c:v>-15.656434185288798</c:v>
                </c:pt>
                <c:pt idx="31">
                  <c:v>-18.444181222168599</c:v>
                </c:pt>
                <c:pt idx="32">
                  <c:v>-20.287746168365697</c:v>
                </c:pt>
                <c:pt idx="33">
                  <c:v>-22.6826756443078</c:v>
                </c:pt>
                <c:pt idx="34">
                  <c:v>-24.858413351522799</c:v>
                </c:pt>
                <c:pt idx="35">
                  <c:v>-26.408901960503698</c:v>
                </c:pt>
                <c:pt idx="36">
                  <c:v>-25.6355920464555</c:v>
                </c:pt>
                <c:pt idx="37">
                  <c:v>-24.420168707676901</c:v>
                </c:pt>
                <c:pt idx="38">
                  <c:v>-25.5755675089177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4B-4F60-A887-28889E13A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5064"/>
        <c:axId val="705556432"/>
      </c:lineChart>
      <c:catAx>
        <c:axId val="705553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05548984"/>
        <c:crosses val="autoZero"/>
        <c:auto val="1"/>
        <c:lblAlgn val="ctr"/>
        <c:lblOffset val="100"/>
        <c:tickLblSkip val="1"/>
        <c:noMultiLvlLbl val="0"/>
      </c:catAx>
      <c:valAx>
        <c:axId val="705548984"/>
        <c:scaling>
          <c:orientation val="minMax"/>
          <c:max val="10"/>
          <c:min val="-3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5.6520120245972326E-2"/>
              <c:y val="1.75285299368926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05553688"/>
        <c:crosses val="autoZero"/>
        <c:crossBetween val="between"/>
        <c:majorUnit val="5"/>
      </c:valAx>
      <c:valAx>
        <c:axId val="705556432"/>
        <c:scaling>
          <c:orientation val="minMax"/>
          <c:max val="1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0.78148666396631927"/>
              <c:y val="1.752777777777777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05545064"/>
        <c:crosses val="max"/>
        <c:crossBetween val="between"/>
        <c:majorUnit val="5"/>
      </c:valAx>
      <c:catAx>
        <c:axId val="705545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5643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1542734330433595"/>
          <c:y val="0.95209724861979717"/>
          <c:w val="0.77038136714777183"/>
          <c:h val="4.790272621810753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6.2582564185823253E-2"/>
          <c:w val="0.87180351386434585"/>
          <c:h val="0.573333333333333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'14. adat'!$A$6</c:f>
              <c:strCache>
                <c:ptCount val="1"/>
                <c:pt idx="0">
                  <c:v>Deviza állampapír</c:v>
                </c:pt>
              </c:strCache>
            </c:strRef>
          </c:tx>
          <c:spPr>
            <a:solidFill>
              <a:srgbClr val="CDC5A9"/>
            </a:solidFill>
          </c:spPr>
          <c:invertIfNegative val="0"/>
          <c:cat>
            <c:strRef>
              <c:f>'14. adat'!$C$1:$AO$1</c:f>
              <c:strCache>
                <c:ptCount val="3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'14. adat'!$C$6:$AO$6</c:f>
              <c:numCache>
                <c:formatCode>0.00</c:formatCode>
                <c:ptCount val="39"/>
                <c:pt idx="0" formatCode="General">
                  <c:v>0</c:v>
                </c:pt>
                <c:pt idx="1">
                  <c:v>1.6866690437823999</c:v>
                </c:pt>
                <c:pt idx="2">
                  <c:v>1.7181074625432999</c:v>
                </c:pt>
                <c:pt idx="3">
                  <c:v>1.8777500292340001</c:v>
                </c:pt>
                <c:pt idx="4">
                  <c:v>1.366539744482</c:v>
                </c:pt>
                <c:pt idx="5">
                  <c:v>0.77551866160639993</c:v>
                </c:pt>
                <c:pt idx="6">
                  <c:v>1.8457325582918997</c:v>
                </c:pt>
                <c:pt idx="7">
                  <c:v>1.8605873224634999</c:v>
                </c:pt>
                <c:pt idx="8">
                  <c:v>3.1953324381134998</c:v>
                </c:pt>
                <c:pt idx="9">
                  <c:v>2.9590388084166999</c:v>
                </c:pt>
                <c:pt idx="10">
                  <c:v>1.7172152622185</c:v>
                </c:pt>
                <c:pt idx="11">
                  <c:v>1.817432711877</c:v>
                </c:pt>
                <c:pt idx="12">
                  <c:v>4.2864366779778003</c:v>
                </c:pt>
                <c:pt idx="13">
                  <c:v>4.6231192528620006</c:v>
                </c:pt>
                <c:pt idx="14">
                  <c:v>4.4476504222820008</c:v>
                </c:pt>
                <c:pt idx="15">
                  <c:v>3.398075199697101</c:v>
                </c:pt>
                <c:pt idx="16">
                  <c:v>3.0024765625704011</c:v>
                </c:pt>
                <c:pt idx="17">
                  <c:v>2.7391684132490011</c:v>
                </c:pt>
                <c:pt idx="18">
                  <c:v>2.1506673092081012</c:v>
                </c:pt>
                <c:pt idx="19">
                  <c:v>1.6371469465255013</c:v>
                </c:pt>
                <c:pt idx="20">
                  <c:v>2.8065264891063011</c:v>
                </c:pt>
                <c:pt idx="21">
                  <c:v>2.3401090861590013</c:v>
                </c:pt>
                <c:pt idx="22">
                  <c:v>1.9812069502966012</c:v>
                </c:pt>
                <c:pt idx="23">
                  <c:v>4.0509095031009013</c:v>
                </c:pt>
                <c:pt idx="24">
                  <c:v>5.2905696851678012</c:v>
                </c:pt>
                <c:pt idx="25">
                  <c:v>4.5486436461757016</c:v>
                </c:pt>
                <c:pt idx="26">
                  <c:v>3.5879868076528014</c:v>
                </c:pt>
                <c:pt idx="27">
                  <c:v>3.5594493166075014</c:v>
                </c:pt>
                <c:pt idx="28">
                  <c:v>2.0566374291467016</c:v>
                </c:pt>
                <c:pt idx="29">
                  <c:v>1.9408580867417016</c:v>
                </c:pt>
                <c:pt idx="30">
                  <c:v>1.4519212581548016</c:v>
                </c:pt>
                <c:pt idx="31">
                  <c:v>0.93443146786580156</c:v>
                </c:pt>
                <c:pt idx="32">
                  <c:v>-0.31960989591149847</c:v>
                </c:pt>
                <c:pt idx="33">
                  <c:v>-0.50399408306509841</c:v>
                </c:pt>
                <c:pt idx="34">
                  <c:v>-1.2433641468971983</c:v>
                </c:pt>
                <c:pt idx="35">
                  <c:v>-0.95924183947179853</c:v>
                </c:pt>
                <c:pt idx="36">
                  <c:v>-1.0805447133953985</c:v>
                </c:pt>
                <c:pt idx="37">
                  <c:v>-1.4278161795935986</c:v>
                </c:pt>
                <c:pt idx="38">
                  <c:v>-1.8749884202753986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B-4C60-AD90-3520CD903D04}"/>
            </c:ext>
          </c:extLst>
        </c:ser>
        <c:ser>
          <c:idx val="1"/>
          <c:order val="1"/>
          <c:tx>
            <c:strRef>
              <c:f>'14. adat'!$A$7</c:f>
              <c:strCache>
                <c:ptCount val="1"/>
                <c:pt idx="0">
                  <c:v>Forint állampapír</c:v>
                </c:pt>
              </c:strCache>
            </c:strRef>
          </c:tx>
          <c:spPr>
            <a:solidFill>
              <a:srgbClr val="AC9F70"/>
            </a:solidFill>
          </c:spPr>
          <c:invertIfNegative val="0"/>
          <c:cat>
            <c:strRef>
              <c:f>'14. adat'!$C$1:$AO$1</c:f>
              <c:strCache>
                <c:ptCount val="3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'14. adat'!$C$7:$AO$7</c:f>
              <c:numCache>
                <c:formatCode>0.00</c:formatCode>
                <c:ptCount val="39"/>
                <c:pt idx="0" formatCode="General">
                  <c:v>0</c:v>
                </c:pt>
                <c:pt idx="1">
                  <c:v>-0.81608519043400007</c:v>
                </c:pt>
                <c:pt idx="2">
                  <c:v>0.13694752261929999</c:v>
                </c:pt>
                <c:pt idx="3">
                  <c:v>-2.9422033894827999</c:v>
                </c:pt>
                <c:pt idx="4">
                  <c:v>-3.2459763821660998</c:v>
                </c:pt>
                <c:pt idx="5">
                  <c:v>-4.3427093078581001</c:v>
                </c:pt>
                <c:pt idx="6">
                  <c:v>-3.8298914571833</c:v>
                </c:pt>
                <c:pt idx="7">
                  <c:v>-4.5418785182267998</c:v>
                </c:pt>
                <c:pt idx="8">
                  <c:v>-3.7860589479184998</c:v>
                </c:pt>
                <c:pt idx="9">
                  <c:v>-4.5484809363269001</c:v>
                </c:pt>
                <c:pt idx="10">
                  <c:v>-3.7365926066174002</c:v>
                </c:pt>
                <c:pt idx="11">
                  <c:v>-3.2331948150652003</c:v>
                </c:pt>
                <c:pt idx="12">
                  <c:v>-2.1864608610689</c:v>
                </c:pt>
                <c:pt idx="13">
                  <c:v>-9.1025016678699888E-2</c:v>
                </c:pt>
                <c:pt idx="14">
                  <c:v>1.8142197558238</c:v>
                </c:pt>
                <c:pt idx="15">
                  <c:v>1.0348739789515</c:v>
                </c:pt>
                <c:pt idx="16">
                  <c:v>1.8113773885163</c:v>
                </c:pt>
                <c:pt idx="17">
                  <c:v>2.0405541182075</c:v>
                </c:pt>
                <c:pt idx="18">
                  <c:v>4.2608633314266999</c:v>
                </c:pt>
                <c:pt idx="19">
                  <c:v>4.9870340329133001</c:v>
                </c:pt>
                <c:pt idx="20">
                  <c:v>4.3289883401799001</c:v>
                </c:pt>
                <c:pt idx="21">
                  <c:v>5.1908927702702998</c:v>
                </c:pt>
                <c:pt idx="22">
                  <c:v>4.6393772795065997</c:v>
                </c:pt>
                <c:pt idx="23">
                  <c:v>4.2442785916506995</c:v>
                </c:pt>
                <c:pt idx="24">
                  <c:v>3.4722353908908996</c:v>
                </c:pt>
                <c:pt idx="25">
                  <c:v>4.3634633726141994</c:v>
                </c:pt>
                <c:pt idx="26">
                  <c:v>4.5080298147172995</c:v>
                </c:pt>
                <c:pt idx="27">
                  <c:v>4.9411636422008991</c:v>
                </c:pt>
                <c:pt idx="28">
                  <c:v>5.2049672841772994</c:v>
                </c:pt>
                <c:pt idx="29">
                  <c:v>3.3169836066449996</c:v>
                </c:pt>
                <c:pt idx="30">
                  <c:v>2.6809823699554993</c:v>
                </c:pt>
                <c:pt idx="31">
                  <c:v>2.0087635205016996</c:v>
                </c:pt>
                <c:pt idx="32">
                  <c:v>1.1367198977647996</c:v>
                </c:pt>
                <c:pt idx="33">
                  <c:v>0.93292954061679967</c:v>
                </c:pt>
                <c:pt idx="34">
                  <c:v>1.5132677495692999</c:v>
                </c:pt>
                <c:pt idx="35">
                  <c:v>0.49298900352709984</c:v>
                </c:pt>
                <c:pt idx="36">
                  <c:v>0.13605219467669982</c:v>
                </c:pt>
                <c:pt idx="37">
                  <c:v>-0.19310121239980016</c:v>
                </c:pt>
                <c:pt idx="38">
                  <c:v>0.37938684230189978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B-4C60-AD90-3520CD903D04}"/>
            </c:ext>
          </c:extLst>
        </c:ser>
        <c:ser>
          <c:idx val="3"/>
          <c:order val="2"/>
          <c:tx>
            <c:strRef>
              <c:f>'14. adat'!$A$9</c:f>
              <c:strCache>
                <c:ptCount val="1"/>
                <c:pt idx="0">
                  <c:v>EU/IMF hitel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cat>
            <c:strRef>
              <c:f>'14. adat'!$C$1:$AO$1</c:f>
              <c:strCache>
                <c:ptCount val="3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'14. adat'!$C$9:$AO$9</c:f>
              <c:numCache>
                <c:formatCode>0.0</c:formatCode>
                <c:ptCount val="39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6.8693366000000005</c:v>
                </c:pt>
                <c:pt idx="4">
                  <c:v>11.2401055</c:v>
                </c:pt>
                <c:pt idx="5">
                  <c:v>12.692426677203404</c:v>
                </c:pt>
                <c:pt idx="6">
                  <c:v>14.246387177203404</c:v>
                </c:pt>
                <c:pt idx="7">
                  <c:v>14.246387177203404</c:v>
                </c:pt>
                <c:pt idx="8">
                  <c:v>14.246387177203404</c:v>
                </c:pt>
                <c:pt idx="9">
                  <c:v>14.246387177203404</c:v>
                </c:pt>
                <c:pt idx="10">
                  <c:v>14.246387177203404</c:v>
                </c:pt>
                <c:pt idx="11">
                  <c:v>14.246387177203404</c:v>
                </c:pt>
                <c:pt idx="12">
                  <c:v>14.246387177203404</c:v>
                </c:pt>
                <c:pt idx="13">
                  <c:v>14.246387177203404</c:v>
                </c:pt>
                <c:pt idx="14">
                  <c:v>14.246387177203404</c:v>
                </c:pt>
                <c:pt idx="15">
                  <c:v>12.246387177203404</c:v>
                </c:pt>
                <c:pt idx="16">
                  <c:v>11.626629383453404</c:v>
                </c:pt>
                <c:pt idx="17">
                  <c:v>10.680883489703403</c:v>
                </c:pt>
                <c:pt idx="18">
                  <c:v>9.7192997334534024</c:v>
                </c:pt>
                <c:pt idx="19">
                  <c:v>8.7719296522034025</c:v>
                </c:pt>
                <c:pt idx="20">
                  <c:v>7.8464196147034029</c:v>
                </c:pt>
                <c:pt idx="21">
                  <c:v>6.9209095772034033</c:v>
                </c:pt>
                <c:pt idx="22">
                  <c:v>4.7569095772034036</c:v>
                </c:pt>
                <c:pt idx="23">
                  <c:v>4.7569095772034036</c:v>
                </c:pt>
                <c:pt idx="24">
                  <c:v>4.7569095772034036</c:v>
                </c:pt>
                <c:pt idx="25">
                  <c:v>4.7569095772034036</c:v>
                </c:pt>
                <c:pt idx="26">
                  <c:v>4.7569095772034036</c:v>
                </c:pt>
                <c:pt idx="27">
                  <c:v>2.7569095772034036</c:v>
                </c:pt>
                <c:pt idx="28">
                  <c:v>2.7569095772034036</c:v>
                </c:pt>
                <c:pt idx="29">
                  <c:v>2.7569095772034036</c:v>
                </c:pt>
                <c:pt idx="30">
                  <c:v>2.7569095772034036</c:v>
                </c:pt>
                <c:pt idx="31">
                  <c:v>1.5569095772034036</c:v>
                </c:pt>
                <c:pt idx="32">
                  <c:v>1.5569095772034036</c:v>
                </c:pt>
                <c:pt idx="33">
                  <c:v>9.0957720340356651E-4</c:v>
                </c:pt>
                <c:pt idx="34">
                  <c:v>9.0957720340356651E-4</c:v>
                </c:pt>
                <c:pt idx="35">
                  <c:v>9.0957720340356651E-4</c:v>
                </c:pt>
                <c:pt idx="36">
                  <c:v>9.0957720340356651E-4</c:v>
                </c:pt>
                <c:pt idx="37">
                  <c:v>9.0957720340356651E-4</c:v>
                </c:pt>
                <c:pt idx="38">
                  <c:v>9.0957720340356651E-4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9B-4C60-AD90-3520CD903D04}"/>
            </c:ext>
          </c:extLst>
        </c:ser>
        <c:ser>
          <c:idx val="5"/>
          <c:order val="4"/>
          <c:tx>
            <c:strRef>
              <c:f>'14. adat'!$A$4</c:f>
              <c:strCache>
                <c:ptCount val="1"/>
                <c:pt idx="0">
                  <c:v>Devizatartalék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strRef>
              <c:f>'14. adat'!$C$1:$AO$1</c:f>
              <c:strCache>
                <c:ptCount val="3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'14. adat'!$C$4:$AO$4</c:f>
              <c:numCache>
                <c:formatCode>0.00</c:formatCode>
                <c:ptCount val="39"/>
                <c:pt idx="0" formatCode="General">
                  <c:v>0</c:v>
                </c:pt>
                <c:pt idx="1">
                  <c:v>-0.76280749521419999</c:v>
                </c:pt>
                <c:pt idx="2">
                  <c:v>-0.63596412178640005</c:v>
                </c:pt>
                <c:pt idx="3">
                  <c:v>-7.2310195972742006</c:v>
                </c:pt>
                <c:pt idx="4">
                  <c:v>-10.5254507617204</c:v>
                </c:pt>
                <c:pt idx="5">
                  <c:v>-9.9946632963103994</c:v>
                </c:pt>
                <c:pt idx="6">
                  <c:v>-13.721302084171398</c:v>
                </c:pt>
                <c:pt idx="7">
                  <c:v>-13.798505844728199</c:v>
                </c:pt>
                <c:pt idx="8">
                  <c:v>-16.708688593473799</c:v>
                </c:pt>
                <c:pt idx="9">
                  <c:v>-17.6646610808994</c:v>
                </c:pt>
                <c:pt idx="10">
                  <c:v>-16.517377705241699</c:v>
                </c:pt>
                <c:pt idx="11">
                  <c:v>-16.8163690834071</c:v>
                </c:pt>
                <c:pt idx="12">
                  <c:v>-19.236141091141899</c:v>
                </c:pt>
                <c:pt idx="13">
                  <c:v>-20.508399000618301</c:v>
                </c:pt>
                <c:pt idx="14">
                  <c:v>-21.786373296309002</c:v>
                </c:pt>
                <c:pt idx="15">
                  <c:v>-20.690012811625103</c:v>
                </c:pt>
                <c:pt idx="16">
                  <c:v>-17.882438793910001</c:v>
                </c:pt>
                <c:pt idx="17">
                  <c:v>-18.371964374921401</c:v>
                </c:pt>
                <c:pt idx="18">
                  <c:v>-17.482555769344401</c:v>
                </c:pt>
                <c:pt idx="19">
                  <c:v>-17.338749894333002</c:v>
                </c:pt>
                <c:pt idx="20">
                  <c:v>-19.183866577531003</c:v>
                </c:pt>
                <c:pt idx="21">
                  <c:v>-18.527588411387704</c:v>
                </c:pt>
                <c:pt idx="22">
                  <c:v>-15.210090953716504</c:v>
                </c:pt>
                <c:pt idx="23">
                  <c:v>-18.548530460694405</c:v>
                </c:pt>
                <c:pt idx="24">
                  <c:v>-20.964869225131306</c:v>
                </c:pt>
                <c:pt idx="25">
                  <c:v>-20.773740487159806</c:v>
                </c:pt>
                <c:pt idx="26">
                  <c:v>-20.229872734637006</c:v>
                </c:pt>
                <c:pt idx="27">
                  <c:v>-19.288197319716307</c:v>
                </c:pt>
                <c:pt idx="28">
                  <c:v>-20.512617653155008</c:v>
                </c:pt>
                <c:pt idx="29">
                  <c:v>-18.874892764828008</c:v>
                </c:pt>
                <c:pt idx="30">
                  <c:v>-16.349047639448809</c:v>
                </c:pt>
                <c:pt idx="31">
                  <c:v>-14.374846205465008</c:v>
                </c:pt>
                <c:pt idx="32">
                  <c:v>-11.571751795869908</c:v>
                </c:pt>
                <c:pt idx="33">
                  <c:v>-8.2754551711883071</c:v>
                </c:pt>
                <c:pt idx="34">
                  <c:v>-7.2079359260457068</c:v>
                </c:pt>
                <c:pt idx="35">
                  <c:v>-8.2753353198116066</c:v>
                </c:pt>
                <c:pt idx="36">
                  <c:v>-8.2428752258045073</c:v>
                </c:pt>
                <c:pt idx="37">
                  <c:v>-7.9071340551336071</c:v>
                </c:pt>
                <c:pt idx="38">
                  <c:v>-6.9902511294272074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9B-4C60-AD90-3520CD903D04}"/>
            </c:ext>
          </c:extLst>
        </c:ser>
        <c:ser>
          <c:idx val="6"/>
          <c:order val="5"/>
          <c:tx>
            <c:strRef>
              <c:f>'14. adat'!$A$5</c:f>
              <c:strCache>
                <c:ptCount val="1"/>
                <c:pt idx="0">
                  <c:v>Egyéb követelés</c:v>
                </c:pt>
              </c:strCache>
            </c:strRef>
          </c:tx>
          <c:spPr>
            <a:solidFill>
              <a:srgbClr val="BFBFBF"/>
            </a:solidFill>
          </c:spPr>
          <c:invertIfNegative val="0"/>
          <c:cat>
            <c:strRef>
              <c:f>'14. adat'!$C$1:$AO$1</c:f>
              <c:strCache>
                <c:ptCount val="3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'14. adat'!$C$5:$AO$5</c:f>
              <c:numCache>
                <c:formatCode>0.00</c:formatCode>
                <c:ptCount val="39"/>
                <c:pt idx="0" formatCode="General">
                  <c:v>0</c:v>
                </c:pt>
                <c:pt idx="1">
                  <c:v>-8.8480272166899993E-2</c:v>
                </c:pt>
                <c:pt idx="2">
                  <c:v>-6.2385682262099992E-2</c:v>
                </c:pt>
                <c:pt idx="3">
                  <c:v>-0.15208810743349999</c:v>
                </c:pt>
                <c:pt idx="4">
                  <c:v>-6.2229778132399993E-2</c:v>
                </c:pt>
                <c:pt idx="5">
                  <c:v>7.6695371977300031E-2</c:v>
                </c:pt>
                <c:pt idx="6">
                  <c:v>0.13624344518360004</c:v>
                </c:pt>
                <c:pt idx="7">
                  <c:v>-0.40890098418889992</c:v>
                </c:pt>
                <c:pt idx="8">
                  <c:v>0.11968442010640007</c:v>
                </c:pt>
                <c:pt idx="9">
                  <c:v>0.40987702288990002</c:v>
                </c:pt>
                <c:pt idx="10">
                  <c:v>0.31680412352450005</c:v>
                </c:pt>
                <c:pt idx="11">
                  <c:v>-0.51076121670009988</c:v>
                </c:pt>
                <c:pt idx="12">
                  <c:v>0.2134956286227</c:v>
                </c:pt>
                <c:pt idx="13">
                  <c:v>7.4823214650500014E-2</c:v>
                </c:pt>
                <c:pt idx="14">
                  <c:v>0.23408443248360003</c:v>
                </c:pt>
                <c:pt idx="15">
                  <c:v>-5.4243463880399939E-2</c:v>
                </c:pt>
                <c:pt idx="16">
                  <c:v>0.43047037521680009</c:v>
                </c:pt>
                <c:pt idx="17">
                  <c:v>0.56927761925500009</c:v>
                </c:pt>
                <c:pt idx="18">
                  <c:v>0.56346266595060013</c:v>
                </c:pt>
                <c:pt idx="19">
                  <c:v>3.4162783759300153E-2</c:v>
                </c:pt>
                <c:pt idx="20">
                  <c:v>0.21722069498500016</c:v>
                </c:pt>
                <c:pt idx="21">
                  <c:v>-0.12971733596409982</c:v>
                </c:pt>
                <c:pt idx="22">
                  <c:v>-0.30668338776979981</c:v>
                </c:pt>
                <c:pt idx="23">
                  <c:v>-0.49509326569089984</c:v>
                </c:pt>
                <c:pt idx="24">
                  <c:v>-0.61076748813719983</c:v>
                </c:pt>
                <c:pt idx="25">
                  <c:v>-0.12830467293599984</c:v>
                </c:pt>
                <c:pt idx="26">
                  <c:v>-8.5994533319985744E-4</c:v>
                </c:pt>
                <c:pt idx="27">
                  <c:v>7.3789196637900151E-2</c:v>
                </c:pt>
                <c:pt idx="28">
                  <c:v>-1.1825945109299851E-2</c:v>
                </c:pt>
                <c:pt idx="29">
                  <c:v>-5.2946057606599858E-2</c:v>
                </c:pt>
                <c:pt idx="30">
                  <c:v>-0.39658704345439988</c:v>
                </c:pt>
                <c:pt idx="31">
                  <c:v>-1.8743099297663999</c:v>
                </c:pt>
                <c:pt idx="32">
                  <c:v>-1.9069205087465999</c:v>
                </c:pt>
                <c:pt idx="33">
                  <c:v>-1.9133995957982999</c:v>
                </c:pt>
                <c:pt idx="34">
                  <c:v>-0.72590939144959998</c:v>
                </c:pt>
                <c:pt idx="35">
                  <c:v>-0.12192224584870004</c:v>
                </c:pt>
                <c:pt idx="36">
                  <c:v>0.11144057024379997</c:v>
                </c:pt>
                <c:pt idx="37">
                  <c:v>-1.3365481082673001</c:v>
                </c:pt>
                <c:pt idx="38">
                  <c:v>-1.0934145341062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9B-4C60-AD90-3520CD903D04}"/>
            </c:ext>
          </c:extLst>
        </c:ser>
        <c:ser>
          <c:idx val="2"/>
          <c:order val="6"/>
          <c:tx>
            <c:strRef>
              <c:f>'14. adat'!$A$8</c:f>
              <c:strCache>
                <c:ptCount val="1"/>
                <c:pt idx="0">
                  <c:v>Egyéb tartozás</c:v>
                </c:pt>
              </c:strCache>
            </c:strRef>
          </c:tx>
          <c:spPr>
            <a:solidFill>
              <a:srgbClr val="295B7E"/>
            </a:solidFill>
          </c:spPr>
          <c:invertIfNegative val="0"/>
          <c:cat>
            <c:strRef>
              <c:f>'14. adat'!$C$1:$AO$1</c:f>
              <c:strCache>
                <c:ptCount val="3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'14. adat'!$C$8:$AO$8</c:f>
              <c:numCache>
                <c:formatCode>0.00</c:formatCode>
                <c:ptCount val="39"/>
                <c:pt idx="0">
                  <c:v>0</c:v>
                </c:pt>
                <c:pt idx="1">
                  <c:v>-0.53316738022629973</c:v>
                </c:pt>
                <c:pt idx="2">
                  <c:v>-0.46522603323449996</c:v>
                </c:pt>
                <c:pt idx="3">
                  <c:v>-2.7068581461007213E-3</c:v>
                </c:pt>
                <c:pt idx="4">
                  <c:v>0.92993466793560042</c:v>
                </c:pt>
                <c:pt idx="5">
                  <c:v>1.6510378113079967</c:v>
                </c:pt>
                <c:pt idx="6">
                  <c:v>2.9450068472848967</c:v>
                </c:pt>
                <c:pt idx="7">
                  <c:v>2.919684666369097</c:v>
                </c:pt>
                <c:pt idx="8">
                  <c:v>3.3733530026272969</c:v>
                </c:pt>
                <c:pt idx="9">
                  <c:v>4.2642865411909971</c:v>
                </c:pt>
                <c:pt idx="10">
                  <c:v>4.791535944457797</c:v>
                </c:pt>
                <c:pt idx="11">
                  <c:v>6.6626233084624964</c:v>
                </c:pt>
                <c:pt idx="12">
                  <c:v>3.5454622892191958</c:v>
                </c:pt>
                <c:pt idx="13">
                  <c:v>3.5638909971796955</c:v>
                </c:pt>
                <c:pt idx="14">
                  <c:v>4.8593471653854952</c:v>
                </c:pt>
                <c:pt idx="15">
                  <c:v>8.4689586924896947</c:v>
                </c:pt>
                <c:pt idx="16">
                  <c:v>5.6592592413922942</c:v>
                </c:pt>
                <c:pt idx="17">
                  <c:v>5.3308472863156942</c:v>
                </c:pt>
                <c:pt idx="18">
                  <c:v>4.3473275567268939</c:v>
                </c:pt>
                <c:pt idx="19">
                  <c:v>4.1974594537522938</c:v>
                </c:pt>
                <c:pt idx="20">
                  <c:v>3.1826241513387941</c:v>
                </c:pt>
                <c:pt idx="21">
                  <c:v>3.4929600835148937</c:v>
                </c:pt>
                <c:pt idx="22">
                  <c:v>2.8560453248861939</c:v>
                </c:pt>
                <c:pt idx="23">
                  <c:v>3.0263595230232938</c:v>
                </c:pt>
                <c:pt idx="24">
                  <c:v>3.2860036680225937</c:v>
                </c:pt>
                <c:pt idx="25">
                  <c:v>3.5097113840604939</c:v>
                </c:pt>
                <c:pt idx="26">
                  <c:v>2.2478786333182939</c:v>
                </c:pt>
                <c:pt idx="27">
                  <c:v>2.1142777263407937</c:v>
                </c:pt>
                <c:pt idx="28">
                  <c:v>3.4980585722550939</c:v>
                </c:pt>
                <c:pt idx="29">
                  <c:v>3.2828154904742943</c:v>
                </c:pt>
                <c:pt idx="30">
                  <c:v>2.6408941342082946</c:v>
                </c:pt>
                <c:pt idx="31">
                  <c:v>3.6284447423086945</c:v>
                </c:pt>
                <c:pt idx="32">
                  <c:v>4.3707541459819943</c:v>
                </c:pt>
                <c:pt idx="33">
                  <c:v>4.5757997903841945</c:v>
                </c:pt>
                <c:pt idx="34">
                  <c:v>3.4957902804056946</c:v>
                </c:pt>
                <c:pt idx="35">
                  <c:v>4.2415754318547947</c:v>
                </c:pt>
                <c:pt idx="36">
                  <c:v>3.8329766465442945</c:v>
                </c:pt>
                <c:pt idx="37">
                  <c:v>3.6997421411106943</c:v>
                </c:pt>
                <c:pt idx="38">
                  <c:v>2.3955080394424946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9B-4C60-AD90-3520CD903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5550160"/>
        <c:axId val="705547808"/>
      </c:barChart>
      <c:lineChart>
        <c:grouping val="standard"/>
        <c:varyColors val="0"/>
        <c:ser>
          <c:idx val="4"/>
          <c:order val="3"/>
          <c:tx>
            <c:strRef>
              <c:f>'14. adat'!$A$3</c:f>
              <c:strCache>
                <c:ptCount val="1"/>
                <c:pt idx="0">
                  <c:v>Nettó adósság-beáramlás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'14. adat'!$C$1:$AJ$1</c:f>
              <c:strCache>
                <c:ptCount val="34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</c:strCache>
            </c:strRef>
          </c:cat>
          <c:val>
            <c:numRef>
              <c:f>'14. adat'!$C$3:$AO$3</c:f>
              <c:numCache>
                <c:formatCode>0.00</c:formatCode>
                <c:ptCount val="39"/>
                <c:pt idx="0" formatCode="General">
                  <c:v>0</c:v>
                </c:pt>
                <c:pt idx="1">
                  <c:v>-0.51387129425900013</c:v>
                </c:pt>
                <c:pt idx="2">
                  <c:v>0.69147914787959996</c:v>
                </c:pt>
                <c:pt idx="3">
                  <c:v>-1.5809313231026003</c:v>
                </c:pt>
                <c:pt idx="4">
                  <c:v>-0.29707700960130157</c:v>
                </c:pt>
                <c:pt idx="5">
                  <c:v>0.85830591792659838</c:v>
                </c:pt>
                <c:pt idx="6">
                  <c:v>1.6221764866090984</c:v>
                </c:pt>
                <c:pt idx="7">
                  <c:v>0.27737381889209844</c:v>
                </c:pt>
                <c:pt idx="8">
                  <c:v>0.44000949665829747</c:v>
                </c:pt>
                <c:pt idx="9">
                  <c:v>-0.33355246752530243</c:v>
                </c:pt>
                <c:pt idx="10">
                  <c:v>0.81797219554509748</c:v>
                </c:pt>
                <c:pt idx="11">
                  <c:v>2.1661180823704975</c:v>
                </c:pt>
                <c:pt idx="12">
                  <c:v>0.86917982081229761</c:v>
                </c:pt>
                <c:pt idx="13">
                  <c:v>1.9068423183385974</c:v>
                </c:pt>
                <c:pt idx="14">
                  <c:v>3.8153156568692967</c:v>
                </c:pt>
                <c:pt idx="15">
                  <c:v>4.4040387728361967</c:v>
                </c:pt>
                <c:pt idx="16">
                  <c:v>4.6467199712791967</c:v>
                </c:pt>
                <c:pt idx="17">
                  <c:v>2.9887649950091966</c:v>
                </c:pt>
                <c:pt idx="18">
                  <c:v>3.5590632706212966</c:v>
                </c:pt>
                <c:pt idx="19">
                  <c:v>2.2889814180207964</c:v>
                </c:pt>
                <c:pt idx="20">
                  <c:v>-0.80208884401760372</c:v>
                </c:pt>
                <c:pt idx="21">
                  <c:v>-0.71243578700420374</c:v>
                </c:pt>
                <c:pt idx="22">
                  <c:v>-1.2832367663935031</c:v>
                </c:pt>
                <c:pt idx="23">
                  <c:v>-2.9651680882070037</c:v>
                </c:pt>
                <c:pt idx="24">
                  <c:v>-4.7699199487838042</c:v>
                </c:pt>
                <c:pt idx="25">
                  <c:v>-3.7233187368420042</c:v>
                </c:pt>
                <c:pt idx="26">
                  <c:v>-5.1299294038784042</c:v>
                </c:pt>
                <c:pt idx="27">
                  <c:v>-5.8426094175258045</c:v>
                </c:pt>
                <c:pt idx="28">
                  <c:v>-7.0078722922818049</c:v>
                </c:pt>
                <c:pt idx="29">
                  <c:v>-7.6302736181702047</c:v>
                </c:pt>
                <c:pt idx="30">
                  <c:v>-7.2149289001812047</c:v>
                </c:pt>
                <c:pt idx="31">
                  <c:v>-8.1206083841518044</c:v>
                </c:pt>
                <c:pt idx="32">
                  <c:v>-6.7339001363778044</c:v>
                </c:pt>
                <c:pt idx="33">
                  <c:v>-5.1832114986473048</c:v>
                </c:pt>
                <c:pt idx="34">
                  <c:v>-4.1672434140141048</c:v>
                </c:pt>
                <c:pt idx="35">
                  <c:v>-4.6210269493468052</c:v>
                </c:pt>
                <c:pt idx="36">
                  <c:v>-5.2420425073317052</c:v>
                </c:pt>
                <c:pt idx="37">
                  <c:v>-7.1639493938802046</c:v>
                </c:pt>
                <c:pt idx="38">
                  <c:v>-7.1828511816610048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59B-4C60-AD90-3520CD903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6040"/>
        <c:axId val="705547024"/>
      </c:lineChart>
      <c:catAx>
        <c:axId val="705550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05547808"/>
        <c:crosses val="autoZero"/>
        <c:auto val="1"/>
        <c:lblAlgn val="ctr"/>
        <c:lblOffset val="100"/>
        <c:tickLblSkip val="1"/>
        <c:noMultiLvlLbl val="0"/>
      </c:catAx>
      <c:valAx>
        <c:axId val="705547808"/>
        <c:scaling>
          <c:orientation val="minMax"/>
          <c:max val="30"/>
          <c:min val="-25"/>
        </c:scaling>
        <c:delete val="0"/>
        <c:axPos val="l"/>
        <c:majorGridlines>
          <c:spPr>
            <a:ln w="317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6.2786729108043685E-2"/>
              <c:y val="3.4347687266131233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05550160"/>
        <c:crosses val="autoZero"/>
        <c:crossBetween val="between"/>
        <c:majorUnit val="5"/>
      </c:valAx>
      <c:valAx>
        <c:axId val="705547024"/>
        <c:scaling>
          <c:orientation val="minMax"/>
          <c:max val="30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6990512820512824"/>
              <c:y val="1.3479166666666668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05556040"/>
        <c:crosses val="max"/>
        <c:crossBetween val="between"/>
        <c:majorUnit val="5"/>
      </c:valAx>
      <c:catAx>
        <c:axId val="705556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554702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79371388888888872"/>
          <c:w val="1"/>
          <c:h val="0.2062861111111111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6.2582564185823253E-2"/>
          <c:w val="0.87180351386434585"/>
          <c:h val="0.573333333333333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'14. adat'!$B$6</c:f>
              <c:strCache>
                <c:ptCount val="1"/>
                <c:pt idx="0">
                  <c:v>FX bonds</c:v>
                </c:pt>
              </c:strCache>
            </c:strRef>
          </c:tx>
          <c:spPr>
            <a:solidFill>
              <a:srgbClr val="CDC5A9"/>
            </a:solidFill>
          </c:spPr>
          <c:invertIfNegative val="0"/>
          <c:cat>
            <c:strRef>
              <c:f>'14.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'14. adat'!$C$6:$AO$6</c:f>
              <c:numCache>
                <c:formatCode>0.00</c:formatCode>
                <c:ptCount val="39"/>
                <c:pt idx="0" formatCode="General">
                  <c:v>0</c:v>
                </c:pt>
                <c:pt idx="1">
                  <c:v>1.6866690437823999</c:v>
                </c:pt>
                <c:pt idx="2">
                  <c:v>1.7181074625432999</c:v>
                </c:pt>
                <c:pt idx="3">
                  <c:v>1.8777500292340001</c:v>
                </c:pt>
                <c:pt idx="4">
                  <c:v>1.366539744482</c:v>
                </c:pt>
                <c:pt idx="5">
                  <c:v>0.77551866160639993</c:v>
                </c:pt>
                <c:pt idx="6">
                  <c:v>1.8457325582918997</c:v>
                </c:pt>
                <c:pt idx="7">
                  <c:v>1.8605873224634999</c:v>
                </c:pt>
                <c:pt idx="8">
                  <c:v>3.1953324381134998</c:v>
                </c:pt>
                <c:pt idx="9">
                  <c:v>2.9590388084166999</c:v>
                </c:pt>
                <c:pt idx="10">
                  <c:v>1.7172152622185</c:v>
                </c:pt>
                <c:pt idx="11">
                  <c:v>1.817432711877</c:v>
                </c:pt>
                <c:pt idx="12">
                  <c:v>4.2864366779778003</c:v>
                </c:pt>
                <c:pt idx="13">
                  <c:v>4.6231192528620006</c:v>
                </c:pt>
                <c:pt idx="14">
                  <c:v>4.4476504222820008</c:v>
                </c:pt>
                <c:pt idx="15">
                  <c:v>3.398075199697101</c:v>
                </c:pt>
                <c:pt idx="16">
                  <c:v>3.0024765625704011</c:v>
                </c:pt>
                <c:pt idx="17">
                  <c:v>2.7391684132490011</c:v>
                </c:pt>
                <c:pt idx="18">
                  <c:v>2.1506673092081012</c:v>
                </c:pt>
                <c:pt idx="19">
                  <c:v>1.6371469465255013</c:v>
                </c:pt>
                <c:pt idx="20">
                  <c:v>2.8065264891063011</c:v>
                </c:pt>
                <c:pt idx="21">
                  <c:v>2.3401090861590013</c:v>
                </c:pt>
                <c:pt idx="22">
                  <c:v>1.9812069502966012</c:v>
                </c:pt>
                <c:pt idx="23">
                  <c:v>4.0509095031009013</c:v>
                </c:pt>
                <c:pt idx="24">
                  <c:v>5.2905696851678012</c:v>
                </c:pt>
                <c:pt idx="25">
                  <c:v>4.5486436461757016</c:v>
                </c:pt>
                <c:pt idx="26">
                  <c:v>3.5879868076528014</c:v>
                </c:pt>
                <c:pt idx="27">
                  <c:v>3.5594493166075014</c:v>
                </c:pt>
                <c:pt idx="28">
                  <c:v>2.0566374291467016</c:v>
                </c:pt>
                <c:pt idx="29">
                  <c:v>1.9408580867417016</c:v>
                </c:pt>
                <c:pt idx="30">
                  <c:v>1.4519212581548016</c:v>
                </c:pt>
                <c:pt idx="31">
                  <c:v>0.93443146786580156</c:v>
                </c:pt>
                <c:pt idx="32">
                  <c:v>-0.31960989591149847</c:v>
                </c:pt>
                <c:pt idx="33">
                  <c:v>-0.50399408306509841</c:v>
                </c:pt>
                <c:pt idx="34">
                  <c:v>-1.2433641468971983</c:v>
                </c:pt>
                <c:pt idx="35">
                  <c:v>-0.95924183947179853</c:v>
                </c:pt>
                <c:pt idx="36">
                  <c:v>-1.0805447133953985</c:v>
                </c:pt>
                <c:pt idx="37">
                  <c:v>-1.4278161795935986</c:v>
                </c:pt>
                <c:pt idx="38">
                  <c:v>-1.8749884202753986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CC-4F10-9094-B044D74A67CD}"/>
            </c:ext>
          </c:extLst>
        </c:ser>
        <c:ser>
          <c:idx val="1"/>
          <c:order val="1"/>
          <c:tx>
            <c:strRef>
              <c:f>'14. adat'!$B$7</c:f>
              <c:strCache>
                <c:ptCount val="1"/>
                <c:pt idx="0">
                  <c:v>Forint bonds</c:v>
                </c:pt>
              </c:strCache>
            </c:strRef>
          </c:tx>
          <c:spPr>
            <a:solidFill>
              <a:srgbClr val="AC9F70"/>
            </a:solidFill>
          </c:spPr>
          <c:invertIfNegative val="0"/>
          <c:cat>
            <c:strRef>
              <c:f>'14.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'14. adat'!$C$7:$AO$7</c:f>
              <c:numCache>
                <c:formatCode>0.00</c:formatCode>
                <c:ptCount val="39"/>
                <c:pt idx="0" formatCode="General">
                  <c:v>0</c:v>
                </c:pt>
                <c:pt idx="1">
                  <c:v>-0.81608519043400007</c:v>
                </c:pt>
                <c:pt idx="2">
                  <c:v>0.13694752261929999</c:v>
                </c:pt>
                <c:pt idx="3">
                  <c:v>-2.9422033894827999</c:v>
                </c:pt>
                <c:pt idx="4">
                  <c:v>-3.2459763821660998</c:v>
                </c:pt>
                <c:pt idx="5">
                  <c:v>-4.3427093078581001</c:v>
                </c:pt>
                <c:pt idx="6">
                  <c:v>-3.8298914571833</c:v>
                </c:pt>
                <c:pt idx="7">
                  <c:v>-4.5418785182267998</c:v>
                </c:pt>
                <c:pt idx="8">
                  <c:v>-3.7860589479184998</c:v>
                </c:pt>
                <c:pt idx="9">
                  <c:v>-4.5484809363269001</c:v>
                </c:pt>
                <c:pt idx="10">
                  <c:v>-3.7365926066174002</c:v>
                </c:pt>
                <c:pt idx="11">
                  <c:v>-3.2331948150652003</c:v>
                </c:pt>
                <c:pt idx="12">
                  <c:v>-2.1864608610689</c:v>
                </c:pt>
                <c:pt idx="13">
                  <c:v>-9.1025016678699888E-2</c:v>
                </c:pt>
                <c:pt idx="14">
                  <c:v>1.8142197558238</c:v>
                </c:pt>
                <c:pt idx="15">
                  <c:v>1.0348739789515</c:v>
                </c:pt>
                <c:pt idx="16">
                  <c:v>1.8113773885163</c:v>
                </c:pt>
                <c:pt idx="17">
                  <c:v>2.0405541182075</c:v>
                </c:pt>
                <c:pt idx="18">
                  <c:v>4.2608633314266999</c:v>
                </c:pt>
                <c:pt idx="19">
                  <c:v>4.9870340329133001</c:v>
                </c:pt>
                <c:pt idx="20">
                  <c:v>4.3289883401799001</c:v>
                </c:pt>
                <c:pt idx="21">
                  <c:v>5.1908927702702998</c:v>
                </c:pt>
                <c:pt idx="22">
                  <c:v>4.6393772795065997</c:v>
                </c:pt>
                <c:pt idx="23">
                  <c:v>4.2442785916506995</c:v>
                </c:pt>
                <c:pt idx="24">
                  <c:v>3.4722353908908996</c:v>
                </c:pt>
                <c:pt idx="25">
                  <c:v>4.3634633726141994</c:v>
                </c:pt>
                <c:pt idx="26">
                  <c:v>4.5080298147172995</c:v>
                </c:pt>
                <c:pt idx="27">
                  <c:v>4.9411636422008991</c:v>
                </c:pt>
                <c:pt idx="28">
                  <c:v>5.2049672841772994</c:v>
                </c:pt>
                <c:pt idx="29">
                  <c:v>3.3169836066449996</c:v>
                </c:pt>
                <c:pt idx="30">
                  <c:v>2.6809823699554993</c:v>
                </c:pt>
                <c:pt idx="31">
                  <c:v>2.0087635205016996</c:v>
                </c:pt>
                <c:pt idx="32">
                  <c:v>1.1367198977647996</c:v>
                </c:pt>
                <c:pt idx="33">
                  <c:v>0.93292954061679967</c:v>
                </c:pt>
                <c:pt idx="34">
                  <c:v>1.5132677495692999</c:v>
                </c:pt>
                <c:pt idx="35">
                  <c:v>0.49298900352709984</c:v>
                </c:pt>
                <c:pt idx="36">
                  <c:v>0.13605219467669982</c:v>
                </c:pt>
                <c:pt idx="37">
                  <c:v>-0.19310121239980016</c:v>
                </c:pt>
                <c:pt idx="38">
                  <c:v>0.37938684230189978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CC-4F10-9094-B044D74A67CD}"/>
            </c:ext>
          </c:extLst>
        </c:ser>
        <c:ser>
          <c:idx val="3"/>
          <c:order val="2"/>
          <c:tx>
            <c:strRef>
              <c:f>'14. adat'!$B$9</c:f>
              <c:strCache>
                <c:ptCount val="1"/>
                <c:pt idx="0">
                  <c:v>EU-IMF loan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cat>
            <c:strRef>
              <c:f>'14.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'14. adat'!$C$9:$AO$9</c:f>
              <c:numCache>
                <c:formatCode>0.0</c:formatCode>
                <c:ptCount val="39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6.8693366000000005</c:v>
                </c:pt>
                <c:pt idx="4">
                  <c:v>11.2401055</c:v>
                </c:pt>
                <c:pt idx="5">
                  <c:v>12.692426677203404</c:v>
                </c:pt>
                <c:pt idx="6">
                  <c:v>14.246387177203404</c:v>
                </c:pt>
                <c:pt idx="7">
                  <c:v>14.246387177203404</c:v>
                </c:pt>
                <c:pt idx="8">
                  <c:v>14.246387177203404</c:v>
                </c:pt>
                <c:pt idx="9">
                  <c:v>14.246387177203404</c:v>
                </c:pt>
                <c:pt idx="10">
                  <c:v>14.246387177203404</c:v>
                </c:pt>
                <c:pt idx="11">
                  <c:v>14.246387177203404</c:v>
                </c:pt>
                <c:pt idx="12">
                  <c:v>14.246387177203404</c:v>
                </c:pt>
                <c:pt idx="13">
                  <c:v>14.246387177203404</c:v>
                </c:pt>
                <c:pt idx="14">
                  <c:v>14.246387177203404</c:v>
                </c:pt>
                <c:pt idx="15">
                  <c:v>12.246387177203404</c:v>
                </c:pt>
                <c:pt idx="16">
                  <c:v>11.626629383453404</c:v>
                </c:pt>
                <c:pt idx="17">
                  <c:v>10.680883489703403</c:v>
                </c:pt>
                <c:pt idx="18">
                  <c:v>9.7192997334534024</c:v>
                </c:pt>
                <c:pt idx="19">
                  <c:v>8.7719296522034025</c:v>
                </c:pt>
                <c:pt idx="20">
                  <c:v>7.8464196147034029</c:v>
                </c:pt>
                <c:pt idx="21">
                  <c:v>6.9209095772034033</c:v>
                </c:pt>
                <c:pt idx="22">
                  <c:v>4.7569095772034036</c:v>
                </c:pt>
                <c:pt idx="23">
                  <c:v>4.7569095772034036</c:v>
                </c:pt>
                <c:pt idx="24">
                  <c:v>4.7569095772034036</c:v>
                </c:pt>
                <c:pt idx="25">
                  <c:v>4.7569095772034036</c:v>
                </c:pt>
                <c:pt idx="26">
                  <c:v>4.7569095772034036</c:v>
                </c:pt>
                <c:pt idx="27">
                  <c:v>2.7569095772034036</c:v>
                </c:pt>
                <c:pt idx="28">
                  <c:v>2.7569095772034036</c:v>
                </c:pt>
                <c:pt idx="29">
                  <c:v>2.7569095772034036</c:v>
                </c:pt>
                <c:pt idx="30">
                  <c:v>2.7569095772034036</c:v>
                </c:pt>
                <c:pt idx="31">
                  <c:v>1.5569095772034036</c:v>
                </c:pt>
                <c:pt idx="32">
                  <c:v>1.5569095772034036</c:v>
                </c:pt>
                <c:pt idx="33">
                  <c:v>9.0957720340356651E-4</c:v>
                </c:pt>
                <c:pt idx="34">
                  <c:v>9.0957720340356651E-4</c:v>
                </c:pt>
                <c:pt idx="35">
                  <c:v>9.0957720340356651E-4</c:v>
                </c:pt>
                <c:pt idx="36">
                  <c:v>9.0957720340356651E-4</c:v>
                </c:pt>
                <c:pt idx="37">
                  <c:v>9.0957720340356651E-4</c:v>
                </c:pt>
                <c:pt idx="38">
                  <c:v>9.0957720340356651E-4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CC-4F10-9094-B044D74A67CD}"/>
            </c:ext>
          </c:extLst>
        </c:ser>
        <c:ser>
          <c:idx val="5"/>
          <c:order val="4"/>
          <c:tx>
            <c:strRef>
              <c:f>'14. adat'!$B$4</c:f>
              <c:strCache>
                <c:ptCount val="1"/>
                <c:pt idx="0">
                  <c:v>FX reserves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strRef>
              <c:f>'14.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'14. adat'!$C$4:$AO$4</c:f>
              <c:numCache>
                <c:formatCode>0.00</c:formatCode>
                <c:ptCount val="39"/>
                <c:pt idx="0" formatCode="General">
                  <c:v>0</c:v>
                </c:pt>
                <c:pt idx="1">
                  <c:v>-0.76280749521419999</c:v>
                </c:pt>
                <c:pt idx="2">
                  <c:v>-0.63596412178640005</c:v>
                </c:pt>
                <c:pt idx="3">
                  <c:v>-7.2310195972742006</c:v>
                </c:pt>
                <c:pt idx="4">
                  <c:v>-10.5254507617204</c:v>
                </c:pt>
                <c:pt idx="5">
                  <c:v>-9.9946632963103994</c:v>
                </c:pt>
                <c:pt idx="6">
                  <c:v>-13.721302084171398</c:v>
                </c:pt>
                <c:pt idx="7">
                  <c:v>-13.798505844728199</c:v>
                </c:pt>
                <c:pt idx="8">
                  <c:v>-16.708688593473799</c:v>
                </c:pt>
                <c:pt idx="9">
                  <c:v>-17.6646610808994</c:v>
                </c:pt>
                <c:pt idx="10">
                  <c:v>-16.517377705241699</c:v>
                </c:pt>
                <c:pt idx="11">
                  <c:v>-16.8163690834071</c:v>
                </c:pt>
                <c:pt idx="12">
                  <c:v>-19.236141091141899</c:v>
                </c:pt>
                <c:pt idx="13">
                  <c:v>-20.508399000618301</c:v>
                </c:pt>
                <c:pt idx="14">
                  <c:v>-21.786373296309002</c:v>
                </c:pt>
                <c:pt idx="15">
                  <c:v>-20.690012811625103</c:v>
                </c:pt>
                <c:pt idx="16">
                  <c:v>-17.882438793910001</c:v>
                </c:pt>
                <c:pt idx="17">
                  <c:v>-18.371964374921401</c:v>
                </c:pt>
                <c:pt idx="18">
                  <c:v>-17.482555769344401</c:v>
                </c:pt>
                <c:pt idx="19">
                  <c:v>-17.338749894333002</c:v>
                </c:pt>
                <c:pt idx="20">
                  <c:v>-19.183866577531003</c:v>
                </c:pt>
                <c:pt idx="21">
                  <c:v>-18.527588411387704</c:v>
                </c:pt>
                <c:pt idx="22">
                  <c:v>-15.210090953716504</c:v>
                </c:pt>
                <c:pt idx="23">
                  <c:v>-18.548530460694405</c:v>
                </c:pt>
                <c:pt idx="24">
                  <c:v>-20.964869225131306</c:v>
                </c:pt>
                <c:pt idx="25">
                  <c:v>-20.773740487159806</c:v>
                </c:pt>
                <c:pt idx="26">
                  <c:v>-20.229872734637006</c:v>
                </c:pt>
                <c:pt idx="27">
                  <c:v>-19.288197319716307</c:v>
                </c:pt>
                <c:pt idx="28">
                  <c:v>-20.512617653155008</c:v>
                </c:pt>
                <c:pt idx="29">
                  <c:v>-18.874892764828008</c:v>
                </c:pt>
                <c:pt idx="30">
                  <c:v>-16.349047639448809</c:v>
                </c:pt>
                <c:pt idx="31">
                  <c:v>-14.374846205465008</c:v>
                </c:pt>
                <c:pt idx="32">
                  <c:v>-11.571751795869908</c:v>
                </c:pt>
                <c:pt idx="33">
                  <c:v>-8.2754551711883071</c:v>
                </c:pt>
                <c:pt idx="34">
                  <c:v>-7.2079359260457068</c:v>
                </c:pt>
                <c:pt idx="35">
                  <c:v>-8.2753353198116066</c:v>
                </c:pt>
                <c:pt idx="36">
                  <c:v>-8.2428752258045073</c:v>
                </c:pt>
                <c:pt idx="37">
                  <c:v>-7.9071340551336071</c:v>
                </c:pt>
                <c:pt idx="38">
                  <c:v>-6.9902511294272074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CC-4F10-9094-B044D74A67CD}"/>
            </c:ext>
          </c:extLst>
        </c:ser>
        <c:ser>
          <c:idx val="6"/>
          <c:order val="5"/>
          <c:tx>
            <c:strRef>
              <c:f>'14. adat'!$B$5</c:f>
              <c:strCache>
                <c:ptCount val="1"/>
                <c:pt idx="0">
                  <c:v>Other assets</c:v>
                </c:pt>
              </c:strCache>
            </c:strRef>
          </c:tx>
          <c:spPr>
            <a:solidFill>
              <a:srgbClr val="BFBFBF"/>
            </a:solidFill>
          </c:spPr>
          <c:invertIfNegative val="0"/>
          <c:cat>
            <c:strRef>
              <c:f>'14.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'14. adat'!$C$5:$AO$5</c:f>
              <c:numCache>
                <c:formatCode>0.00</c:formatCode>
                <c:ptCount val="39"/>
                <c:pt idx="0" formatCode="General">
                  <c:v>0</c:v>
                </c:pt>
                <c:pt idx="1">
                  <c:v>-8.8480272166899993E-2</c:v>
                </c:pt>
                <c:pt idx="2">
                  <c:v>-6.2385682262099992E-2</c:v>
                </c:pt>
                <c:pt idx="3">
                  <c:v>-0.15208810743349999</c:v>
                </c:pt>
                <c:pt idx="4">
                  <c:v>-6.2229778132399993E-2</c:v>
                </c:pt>
                <c:pt idx="5">
                  <c:v>7.6695371977300031E-2</c:v>
                </c:pt>
                <c:pt idx="6">
                  <c:v>0.13624344518360004</c:v>
                </c:pt>
                <c:pt idx="7">
                  <c:v>-0.40890098418889992</c:v>
                </c:pt>
                <c:pt idx="8">
                  <c:v>0.11968442010640007</c:v>
                </c:pt>
                <c:pt idx="9">
                  <c:v>0.40987702288990002</c:v>
                </c:pt>
                <c:pt idx="10">
                  <c:v>0.31680412352450005</c:v>
                </c:pt>
                <c:pt idx="11">
                  <c:v>-0.51076121670009988</c:v>
                </c:pt>
                <c:pt idx="12">
                  <c:v>0.2134956286227</c:v>
                </c:pt>
                <c:pt idx="13">
                  <c:v>7.4823214650500014E-2</c:v>
                </c:pt>
                <c:pt idx="14">
                  <c:v>0.23408443248360003</c:v>
                </c:pt>
                <c:pt idx="15">
                  <c:v>-5.4243463880399939E-2</c:v>
                </c:pt>
                <c:pt idx="16">
                  <c:v>0.43047037521680009</c:v>
                </c:pt>
                <c:pt idx="17">
                  <c:v>0.56927761925500009</c:v>
                </c:pt>
                <c:pt idx="18">
                  <c:v>0.56346266595060013</c:v>
                </c:pt>
                <c:pt idx="19">
                  <c:v>3.4162783759300153E-2</c:v>
                </c:pt>
                <c:pt idx="20">
                  <c:v>0.21722069498500016</c:v>
                </c:pt>
                <c:pt idx="21">
                  <c:v>-0.12971733596409982</c:v>
                </c:pt>
                <c:pt idx="22">
                  <c:v>-0.30668338776979981</c:v>
                </c:pt>
                <c:pt idx="23">
                  <c:v>-0.49509326569089984</c:v>
                </c:pt>
                <c:pt idx="24">
                  <c:v>-0.61076748813719983</c:v>
                </c:pt>
                <c:pt idx="25">
                  <c:v>-0.12830467293599984</c:v>
                </c:pt>
                <c:pt idx="26">
                  <c:v>-8.5994533319985744E-4</c:v>
                </c:pt>
                <c:pt idx="27">
                  <c:v>7.3789196637900151E-2</c:v>
                </c:pt>
                <c:pt idx="28">
                  <c:v>-1.1825945109299851E-2</c:v>
                </c:pt>
                <c:pt idx="29">
                  <c:v>-5.2946057606599858E-2</c:v>
                </c:pt>
                <c:pt idx="30">
                  <c:v>-0.39658704345439988</c:v>
                </c:pt>
                <c:pt idx="31">
                  <c:v>-1.8743099297663999</c:v>
                </c:pt>
                <c:pt idx="32">
                  <c:v>-1.9069205087465999</c:v>
                </c:pt>
                <c:pt idx="33">
                  <c:v>-1.9133995957982999</c:v>
                </c:pt>
                <c:pt idx="34">
                  <c:v>-0.72590939144959998</c:v>
                </c:pt>
                <c:pt idx="35">
                  <c:v>-0.12192224584870004</c:v>
                </c:pt>
                <c:pt idx="36">
                  <c:v>0.11144057024379997</c:v>
                </c:pt>
                <c:pt idx="37">
                  <c:v>-1.3365481082673001</c:v>
                </c:pt>
                <c:pt idx="38">
                  <c:v>-1.0934145341062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CC-4F10-9094-B044D74A67CD}"/>
            </c:ext>
          </c:extLst>
        </c:ser>
        <c:ser>
          <c:idx val="2"/>
          <c:order val="6"/>
          <c:tx>
            <c:strRef>
              <c:f>'14. adat'!$B$8</c:f>
              <c:strCache>
                <c:ptCount val="1"/>
                <c:pt idx="0">
                  <c:v>Other liabilities</c:v>
                </c:pt>
              </c:strCache>
            </c:strRef>
          </c:tx>
          <c:spPr>
            <a:solidFill>
              <a:srgbClr val="295B7E"/>
            </a:solidFill>
          </c:spPr>
          <c:invertIfNegative val="0"/>
          <c:cat>
            <c:strRef>
              <c:f>'14.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'14. adat'!$C$8:$AO$8</c:f>
              <c:numCache>
                <c:formatCode>0.00</c:formatCode>
                <c:ptCount val="39"/>
                <c:pt idx="0">
                  <c:v>0</c:v>
                </c:pt>
                <c:pt idx="1">
                  <c:v>-0.53316738022629973</c:v>
                </c:pt>
                <c:pt idx="2">
                  <c:v>-0.46522603323449996</c:v>
                </c:pt>
                <c:pt idx="3">
                  <c:v>-2.7068581461007213E-3</c:v>
                </c:pt>
                <c:pt idx="4">
                  <c:v>0.92993466793560042</c:v>
                </c:pt>
                <c:pt idx="5">
                  <c:v>1.6510378113079967</c:v>
                </c:pt>
                <c:pt idx="6">
                  <c:v>2.9450068472848967</c:v>
                </c:pt>
                <c:pt idx="7">
                  <c:v>2.919684666369097</c:v>
                </c:pt>
                <c:pt idx="8">
                  <c:v>3.3733530026272969</c:v>
                </c:pt>
                <c:pt idx="9">
                  <c:v>4.2642865411909971</c:v>
                </c:pt>
                <c:pt idx="10">
                  <c:v>4.791535944457797</c:v>
                </c:pt>
                <c:pt idx="11">
                  <c:v>6.6626233084624964</c:v>
                </c:pt>
                <c:pt idx="12">
                  <c:v>3.5454622892191958</c:v>
                </c:pt>
                <c:pt idx="13">
                  <c:v>3.5638909971796955</c:v>
                </c:pt>
                <c:pt idx="14">
                  <c:v>4.8593471653854952</c:v>
                </c:pt>
                <c:pt idx="15">
                  <c:v>8.4689586924896947</c:v>
                </c:pt>
                <c:pt idx="16">
                  <c:v>5.6592592413922942</c:v>
                </c:pt>
                <c:pt idx="17">
                  <c:v>5.3308472863156942</c:v>
                </c:pt>
                <c:pt idx="18">
                  <c:v>4.3473275567268939</c:v>
                </c:pt>
                <c:pt idx="19">
                  <c:v>4.1974594537522938</c:v>
                </c:pt>
                <c:pt idx="20">
                  <c:v>3.1826241513387941</c:v>
                </c:pt>
                <c:pt idx="21">
                  <c:v>3.4929600835148937</c:v>
                </c:pt>
                <c:pt idx="22">
                  <c:v>2.8560453248861939</c:v>
                </c:pt>
                <c:pt idx="23">
                  <c:v>3.0263595230232938</c:v>
                </c:pt>
                <c:pt idx="24">
                  <c:v>3.2860036680225937</c:v>
                </c:pt>
                <c:pt idx="25">
                  <c:v>3.5097113840604939</c:v>
                </c:pt>
                <c:pt idx="26">
                  <c:v>2.2478786333182939</c:v>
                </c:pt>
                <c:pt idx="27">
                  <c:v>2.1142777263407937</c:v>
                </c:pt>
                <c:pt idx="28">
                  <c:v>3.4980585722550939</c:v>
                </c:pt>
                <c:pt idx="29">
                  <c:v>3.2828154904742943</c:v>
                </c:pt>
                <c:pt idx="30">
                  <c:v>2.6408941342082946</c:v>
                </c:pt>
                <c:pt idx="31">
                  <c:v>3.6284447423086945</c:v>
                </c:pt>
                <c:pt idx="32">
                  <c:v>4.3707541459819943</c:v>
                </c:pt>
                <c:pt idx="33">
                  <c:v>4.5757997903841945</c:v>
                </c:pt>
                <c:pt idx="34">
                  <c:v>3.4957902804056946</c:v>
                </c:pt>
                <c:pt idx="35">
                  <c:v>4.2415754318547947</c:v>
                </c:pt>
                <c:pt idx="36">
                  <c:v>3.8329766465442945</c:v>
                </c:pt>
                <c:pt idx="37">
                  <c:v>3.6997421411106943</c:v>
                </c:pt>
                <c:pt idx="38">
                  <c:v>2.3955080394424946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CC-4F10-9094-B044D74A6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5550160"/>
        <c:axId val="705547808"/>
      </c:barChart>
      <c:lineChart>
        <c:grouping val="standard"/>
        <c:varyColors val="0"/>
        <c:ser>
          <c:idx val="4"/>
          <c:order val="3"/>
          <c:tx>
            <c:strRef>
              <c:f>'14. adat'!$B$3</c:f>
              <c:strCache>
                <c:ptCount val="1"/>
                <c:pt idx="0">
                  <c:v>Net debt inflow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'14. adat'!$C$1:$AJ$1</c:f>
              <c:strCache>
                <c:ptCount val="34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</c:strCache>
            </c:strRef>
          </c:cat>
          <c:val>
            <c:numRef>
              <c:f>'14. adat'!$C$3:$AO$3</c:f>
              <c:numCache>
                <c:formatCode>0.00</c:formatCode>
                <c:ptCount val="39"/>
                <c:pt idx="0" formatCode="General">
                  <c:v>0</c:v>
                </c:pt>
                <c:pt idx="1">
                  <c:v>-0.51387129425900013</c:v>
                </c:pt>
                <c:pt idx="2">
                  <c:v>0.69147914787959996</c:v>
                </c:pt>
                <c:pt idx="3">
                  <c:v>-1.5809313231026003</c:v>
                </c:pt>
                <c:pt idx="4">
                  <c:v>-0.29707700960130157</c:v>
                </c:pt>
                <c:pt idx="5">
                  <c:v>0.85830591792659838</c:v>
                </c:pt>
                <c:pt idx="6">
                  <c:v>1.6221764866090984</c:v>
                </c:pt>
                <c:pt idx="7">
                  <c:v>0.27737381889209844</c:v>
                </c:pt>
                <c:pt idx="8">
                  <c:v>0.44000949665829747</c:v>
                </c:pt>
                <c:pt idx="9">
                  <c:v>-0.33355246752530243</c:v>
                </c:pt>
                <c:pt idx="10">
                  <c:v>0.81797219554509748</c:v>
                </c:pt>
                <c:pt idx="11">
                  <c:v>2.1661180823704975</c:v>
                </c:pt>
                <c:pt idx="12">
                  <c:v>0.86917982081229761</c:v>
                </c:pt>
                <c:pt idx="13">
                  <c:v>1.9068423183385974</c:v>
                </c:pt>
                <c:pt idx="14">
                  <c:v>3.8153156568692967</c:v>
                </c:pt>
                <c:pt idx="15">
                  <c:v>4.4040387728361967</c:v>
                </c:pt>
                <c:pt idx="16">
                  <c:v>4.6467199712791967</c:v>
                </c:pt>
                <c:pt idx="17">
                  <c:v>2.9887649950091966</c:v>
                </c:pt>
                <c:pt idx="18">
                  <c:v>3.5590632706212966</c:v>
                </c:pt>
                <c:pt idx="19">
                  <c:v>2.2889814180207964</c:v>
                </c:pt>
                <c:pt idx="20">
                  <c:v>-0.80208884401760372</c:v>
                </c:pt>
                <c:pt idx="21">
                  <c:v>-0.71243578700420374</c:v>
                </c:pt>
                <c:pt idx="22">
                  <c:v>-1.2832367663935031</c:v>
                </c:pt>
                <c:pt idx="23">
                  <c:v>-2.9651680882070037</c:v>
                </c:pt>
                <c:pt idx="24">
                  <c:v>-4.7699199487838042</c:v>
                </c:pt>
                <c:pt idx="25">
                  <c:v>-3.7233187368420042</c:v>
                </c:pt>
                <c:pt idx="26">
                  <c:v>-5.1299294038784042</c:v>
                </c:pt>
                <c:pt idx="27">
                  <c:v>-5.8426094175258045</c:v>
                </c:pt>
                <c:pt idx="28">
                  <c:v>-7.0078722922818049</c:v>
                </c:pt>
                <c:pt idx="29">
                  <c:v>-7.6302736181702047</c:v>
                </c:pt>
                <c:pt idx="30">
                  <c:v>-7.2149289001812047</c:v>
                </c:pt>
                <c:pt idx="31">
                  <c:v>-8.1206083841518044</c:v>
                </c:pt>
                <c:pt idx="32">
                  <c:v>-6.7339001363778044</c:v>
                </c:pt>
                <c:pt idx="33">
                  <c:v>-5.1832114986473048</c:v>
                </c:pt>
                <c:pt idx="34">
                  <c:v>-4.1672434140141048</c:v>
                </c:pt>
                <c:pt idx="35">
                  <c:v>-4.6210269493468052</c:v>
                </c:pt>
                <c:pt idx="36">
                  <c:v>-5.2420425073317052</c:v>
                </c:pt>
                <c:pt idx="37">
                  <c:v>-7.1639493938802046</c:v>
                </c:pt>
                <c:pt idx="38">
                  <c:v>-7.1828511816610048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3CC-4F10-9094-B044D74A6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6040"/>
        <c:axId val="705547024"/>
      </c:lineChart>
      <c:catAx>
        <c:axId val="705550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05547808"/>
        <c:crosses val="autoZero"/>
        <c:auto val="1"/>
        <c:lblAlgn val="ctr"/>
        <c:lblOffset val="100"/>
        <c:tickLblSkip val="1"/>
        <c:noMultiLvlLbl val="0"/>
      </c:catAx>
      <c:valAx>
        <c:axId val="705547808"/>
        <c:scaling>
          <c:orientation val="minMax"/>
          <c:max val="30"/>
          <c:min val="-25"/>
        </c:scaling>
        <c:delete val="0"/>
        <c:axPos val="l"/>
        <c:majorGridlines>
          <c:spPr>
            <a:ln w="317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6.7706740360129219E-2"/>
              <c:y val="3.4347222222222223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05550160"/>
        <c:crosses val="autoZero"/>
        <c:crossBetween val="between"/>
        <c:majorUnit val="5"/>
      </c:valAx>
      <c:valAx>
        <c:axId val="705547024"/>
        <c:scaling>
          <c:orientation val="minMax"/>
          <c:max val="30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76998214288135525"/>
              <c:y val="1.3477777777777778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05556040"/>
        <c:crosses val="max"/>
        <c:crossBetween val="between"/>
        <c:majorUnit val="5"/>
      </c:valAx>
      <c:catAx>
        <c:axId val="705556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554702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4190424414108178"/>
          <c:w val="1"/>
          <c:h val="0.1580957558589181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96728056094143E-2"/>
          <c:y val="5.6344273751857937E-2"/>
          <c:w val="0.90810026945198896"/>
          <c:h val="0.5410513888888889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'15. adat'!$A$3</c:f>
              <c:strCache>
                <c:ptCount val="1"/>
                <c:pt idx="0">
                  <c:v>Adóssággeneráló forrásbeáramlás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'15.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'15. adat'!$C$3:$AO$3</c:f>
              <c:numCache>
                <c:formatCode>0.0</c:formatCode>
                <c:ptCount val="39"/>
                <c:pt idx="0">
                  <c:v>3.0427197667429522</c:v>
                </c:pt>
                <c:pt idx="1">
                  <c:v>4.0877452172085258</c:v>
                </c:pt>
                <c:pt idx="2">
                  <c:v>6.4416236955571344</c:v>
                </c:pt>
                <c:pt idx="3">
                  <c:v>8.9606613144695224</c:v>
                </c:pt>
                <c:pt idx="4">
                  <c:v>10.683848712361279</c:v>
                </c:pt>
                <c:pt idx="5">
                  <c:v>9.1872109722088844</c:v>
                </c:pt>
                <c:pt idx="6">
                  <c:v>8.5879021898899488</c:v>
                </c:pt>
                <c:pt idx="7">
                  <c:v>7.9667252047876653</c:v>
                </c:pt>
                <c:pt idx="8">
                  <c:v>7.9901846398857144</c:v>
                </c:pt>
                <c:pt idx="9">
                  <c:v>7.5526068381670317</c:v>
                </c:pt>
                <c:pt idx="10">
                  <c:v>7.5872347677720784</c:v>
                </c:pt>
                <c:pt idx="11">
                  <c:v>5.9084639917639636</c:v>
                </c:pt>
                <c:pt idx="12">
                  <c:v>6.2248906593853119</c:v>
                </c:pt>
                <c:pt idx="13">
                  <c:v>5.8659395503290668</c:v>
                </c:pt>
                <c:pt idx="14">
                  <c:v>4.9572631520720449</c:v>
                </c:pt>
                <c:pt idx="15">
                  <c:v>2.9222246644454661</c:v>
                </c:pt>
                <c:pt idx="16">
                  <c:v>2.5378262346271852</c:v>
                </c:pt>
                <c:pt idx="17">
                  <c:v>0.57756904001199327</c:v>
                </c:pt>
                <c:pt idx="18">
                  <c:v>-2.576747213832153</c:v>
                </c:pt>
                <c:pt idx="19">
                  <c:v>-5.7695747521932823</c:v>
                </c:pt>
                <c:pt idx="20">
                  <c:v>-8.2717189652922674</c:v>
                </c:pt>
                <c:pt idx="21">
                  <c:v>-9.3547486051343451</c:v>
                </c:pt>
                <c:pt idx="22">
                  <c:v>-10.612616545502252</c:v>
                </c:pt>
                <c:pt idx="23">
                  <c:v>-14.281074121818801</c:v>
                </c:pt>
                <c:pt idx="24">
                  <c:v>-15.173295982404023</c:v>
                </c:pt>
                <c:pt idx="25">
                  <c:v>-14.506180155904723</c:v>
                </c:pt>
                <c:pt idx="26">
                  <c:v>-16.631208592938123</c:v>
                </c:pt>
                <c:pt idx="27">
                  <c:v>-19.756078353206938</c:v>
                </c:pt>
                <c:pt idx="28">
                  <c:v>-20.622456681452341</c:v>
                </c:pt>
                <c:pt idx="29">
                  <c:v>-21.907561970416822</c:v>
                </c:pt>
                <c:pt idx="30">
                  <c:v>-24.449951425781133</c:v>
                </c:pt>
                <c:pt idx="31">
                  <c:v>-28.120221407644028</c:v>
                </c:pt>
                <c:pt idx="32">
                  <c:v>-28.421111780323251</c:v>
                </c:pt>
                <c:pt idx="33">
                  <c:v>-29.600036827941665</c:v>
                </c:pt>
                <c:pt idx="34">
                  <c:v>-31.907938824079888</c:v>
                </c:pt>
                <c:pt idx="35">
                  <c:v>-33.592845935982602</c:v>
                </c:pt>
                <c:pt idx="36">
                  <c:v>-34.499197942017659</c:v>
                </c:pt>
                <c:pt idx="37">
                  <c:v>-35.903963136543325</c:v>
                </c:pt>
                <c:pt idx="38">
                  <c:v>-37.235286595942966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58-4B63-8460-6DEA2A61F1A9}"/>
            </c:ext>
          </c:extLst>
        </c:ser>
        <c:ser>
          <c:idx val="2"/>
          <c:order val="2"/>
          <c:tx>
            <c:strRef>
              <c:f>'15. adat'!$A$4</c:f>
              <c:strCache>
                <c:ptCount val="1"/>
                <c:pt idx="0">
                  <c:v>Átértékelődés és egyéb volumenváltozás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'15.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'15. adat'!$C$4:$AO$4</c:f>
              <c:numCache>
                <c:formatCode>0.0</c:formatCode>
                <c:ptCount val="39"/>
                <c:pt idx="0">
                  <c:v>2.0050268475231476</c:v>
                </c:pt>
                <c:pt idx="1">
                  <c:v>-1.061219837221961</c:v>
                </c:pt>
                <c:pt idx="2">
                  <c:v>-3.7806654037733312E-2</c:v>
                </c:pt>
                <c:pt idx="3">
                  <c:v>2.5378918379280488</c:v>
                </c:pt>
                <c:pt idx="4">
                  <c:v>7.5884782018496093</c:v>
                </c:pt>
                <c:pt idx="5">
                  <c:v>2.3416218478198711</c:v>
                </c:pt>
                <c:pt idx="6">
                  <c:v>3.0986598494915691</c:v>
                </c:pt>
                <c:pt idx="7">
                  <c:v>3.5158945189504478</c:v>
                </c:pt>
                <c:pt idx="8">
                  <c:v>4.5277875592420962</c:v>
                </c:pt>
                <c:pt idx="9">
                  <c:v>8.4054469364850579</c:v>
                </c:pt>
                <c:pt idx="10">
                  <c:v>6.8504817013839068</c:v>
                </c:pt>
                <c:pt idx="11">
                  <c:v>7.2144453835104958</c:v>
                </c:pt>
                <c:pt idx="12">
                  <c:v>5.8622061788061908</c:v>
                </c:pt>
                <c:pt idx="13">
                  <c:v>6.5714081224566607</c:v>
                </c:pt>
                <c:pt idx="14">
                  <c:v>9.355246017041086</c:v>
                </c:pt>
                <c:pt idx="15">
                  <c:v>9.4248781260629819</c:v>
                </c:pt>
                <c:pt idx="16">
                  <c:v>9.1526469827731454</c:v>
                </c:pt>
                <c:pt idx="17">
                  <c:v>10.27465681990558</c:v>
                </c:pt>
                <c:pt idx="18">
                  <c:v>11.345856113022009</c:v>
                </c:pt>
                <c:pt idx="19">
                  <c:v>13.126721026609777</c:v>
                </c:pt>
                <c:pt idx="20">
                  <c:v>14.003452755918218</c:v>
                </c:pt>
                <c:pt idx="21">
                  <c:v>13.578781597413753</c:v>
                </c:pt>
                <c:pt idx="22">
                  <c:v>14.105851293578104</c:v>
                </c:pt>
                <c:pt idx="23">
                  <c:v>14.639341667639371</c:v>
                </c:pt>
                <c:pt idx="24">
                  <c:v>15.934809701948065</c:v>
                </c:pt>
                <c:pt idx="25">
                  <c:v>17.584756257270744</c:v>
                </c:pt>
                <c:pt idx="26">
                  <c:v>18.319292521786203</c:v>
                </c:pt>
                <c:pt idx="27">
                  <c:v>19.741578882912727</c:v>
                </c:pt>
                <c:pt idx="28">
                  <c:v>21.348642422489139</c:v>
                </c:pt>
                <c:pt idx="29">
                  <c:v>20.945363472865061</c:v>
                </c:pt>
                <c:pt idx="30">
                  <c:v>21.10701638434962</c:v>
                </c:pt>
                <c:pt idx="31">
                  <c:v>21.210734638728539</c:v>
                </c:pt>
                <c:pt idx="32">
                  <c:v>20.976067701845174</c:v>
                </c:pt>
                <c:pt idx="33">
                  <c:v>20.620793176279616</c:v>
                </c:pt>
                <c:pt idx="34">
                  <c:v>20.930942895498742</c:v>
                </c:pt>
                <c:pt idx="35">
                  <c:v>21.374523652501221</c:v>
                </c:pt>
                <c:pt idx="36">
                  <c:v>21.078568965865998</c:v>
                </c:pt>
                <c:pt idx="37">
                  <c:v>20.813224387914389</c:v>
                </c:pt>
                <c:pt idx="38">
                  <c:v>20.846275942069379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58-4B63-8460-6DEA2A61F1A9}"/>
            </c:ext>
          </c:extLst>
        </c:ser>
        <c:ser>
          <c:idx val="3"/>
          <c:order val="3"/>
          <c:tx>
            <c:strRef>
              <c:f>'15. adat'!$A$5</c:f>
              <c:strCache>
                <c:ptCount val="1"/>
                <c:pt idx="0">
                  <c:v>Nominális GDP változásának hatása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'15.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'15. adat'!$C$5:$AO$5</c:f>
              <c:numCache>
                <c:formatCode>0.0</c:formatCode>
                <c:ptCount val="39"/>
                <c:pt idx="0">
                  <c:v>-0.93593467940357722</c:v>
                </c:pt>
                <c:pt idx="1">
                  <c:v>-1.8213922953834838</c:v>
                </c:pt>
                <c:pt idx="2">
                  <c:v>-2.1822467465552831</c:v>
                </c:pt>
                <c:pt idx="3">
                  <c:v>-2.6345928385670678</c:v>
                </c:pt>
                <c:pt idx="4">
                  <c:v>-1.9745036339581743</c:v>
                </c:pt>
                <c:pt idx="5">
                  <c:v>-1.2831275773329152</c:v>
                </c:pt>
                <c:pt idx="6">
                  <c:v>-0.98654117845028955</c:v>
                </c:pt>
                <c:pt idx="7">
                  <c:v>-1.0123422179906636</c:v>
                </c:pt>
                <c:pt idx="8">
                  <c:v>-1.0721871445169282</c:v>
                </c:pt>
                <c:pt idx="9">
                  <c:v>-1.4334848428843414</c:v>
                </c:pt>
                <c:pt idx="10">
                  <c:v>-2.1761877165819508</c:v>
                </c:pt>
                <c:pt idx="11">
                  <c:v>-2.7094566003361185</c:v>
                </c:pt>
                <c:pt idx="12">
                  <c:v>-3.19703272013076</c:v>
                </c:pt>
                <c:pt idx="13">
                  <c:v>-3.6468292958873603</c:v>
                </c:pt>
                <c:pt idx="14">
                  <c:v>-4.2274900778051787</c:v>
                </c:pt>
                <c:pt idx="15">
                  <c:v>-4.7903499790953257</c:v>
                </c:pt>
                <c:pt idx="16">
                  <c:v>-5.1207288126938799</c:v>
                </c:pt>
                <c:pt idx="17">
                  <c:v>-5.407449136715508</c:v>
                </c:pt>
                <c:pt idx="18">
                  <c:v>-5.689230492981256</c:v>
                </c:pt>
                <c:pt idx="19">
                  <c:v>-5.6382795431307358</c:v>
                </c:pt>
                <c:pt idx="20">
                  <c:v>-6.0109643638661723</c:v>
                </c:pt>
                <c:pt idx="21">
                  <c:v>-6.6187151877662718</c:v>
                </c:pt>
                <c:pt idx="22">
                  <c:v>-7.1660371122461761</c:v>
                </c:pt>
                <c:pt idx="23">
                  <c:v>-7.7463704224166703</c:v>
                </c:pt>
                <c:pt idx="24">
                  <c:v>-8.3918774649493493</c:v>
                </c:pt>
                <c:pt idx="25">
                  <c:v>-9.0544718557012303</c:v>
                </c:pt>
                <c:pt idx="26">
                  <c:v>-9.8305881093365866</c:v>
                </c:pt>
                <c:pt idx="27">
                  <c:v>-10.480014086534036</c:v>
                </c:pt>
                <c:pt idx="28">
                  <c:v>-10.847087940541957</c:v>
                </c:pt>
                <c:pt idx="29">
                  <c:v>-11.214156306610109</c:v>
                </c:pt>
                <c:pt idx="30">
                  <c:v>-11.49464115547449</c:v>
                </c:pt>
                <c:pt idx="31">
                  <c:v>-12.111071102214339</c:v>
                </c:pt>
                <c:pt idx="32">
                  <c:v>-12.279856933359131</c:v>
                </c:pt>
                <c:pt idx="33">
                  <c:v>-12.595795852952975</c:v>
                </c:pt>
                <c:pt idx="34">
                  <c:v>-12.741901443043501</c:v>
                </c:pt>
                <c:pt idx="35">
                  <c:v>-12.849029483276938</c:v>
                </c:pt>
                <c:pt idx="36">
                  <c:v>-13.159937169927721</c:v>
                </c:pt>
                <c:pt idx="37">
                  <c:v>-13.421619153027676</c:v>
                </c:pt>
                <c:pt idx="38">
                  <c:v>-13.700729275350888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58-4B63-8460-6DEA2A61F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05550944"/>
        <c:axId val="705550552"/>
      </c:barChart>
      <c:lineChart>
        <c:grouping val="standard"/>
        <c:varyColors val="0"/>
        <c:ser>
          <c:idx val="0"/>
          <c:order val="0"/>
          <c:tx>
            <c:strRef>
              <c:f>'15. adat'!$A$6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254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strRef>
              <c:f>'15.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'15. adat'!$C$6:$AO$6</c:f>
              <c:numCache>
                <c:formatCode>0.0</c:formatCode>
                <c:ptCount val="39"/>
                <c:pt idx="0">
                  <c:v>48.314533274205743</c:v>
                </c:pt>
                <c:pt idx="1">
                  <c:v>45.407854423949047</c:v>
                </c:pt>
                <c:pt idx="2">
                  <c:v>48.424291634313185</c:v>
                </c:pt>
                <c:pt idx="3">
                  <c:v>53.066681653185086</c:v>
                </c:pt>
                <c:pt idx="4">
                  <c:v>60.500544619596766</c:v>
                </c:pt>
                <c:pt idx="5">
                  <c:v>54.448426582044512</c:v>
                </c:pt>
                <c:pt idx="6">
                  <c:v>54.902742200273565</c:v>
                </c:pt>
                <c:pt idx="7">
                  <c:v>54.672998845102498</c:v>
                </c:pt>
                <c:pt idx="8">
                  <c:v>55.648506393951472</c:v>
                </c:pt>
                <c:pt idx="9">
                  <c:v>58.727290271111428</c:v>
                </c:pt>
                <c:pt idx="10">
                  <c:v>56.464250091920022</c:v>
                </c:pt>
                <c:pt idx="11">
                  <c:v>54.616174114289798</c:v>
                </c:pt>
                <c:pt idx="12">
                  <c:v>53.09278545740468</c:v>
                </c:pt>
                <c:pt idx="13">
                  <c:v>52.993239716238634</c:v>
                </c:pt>
                <c:pt idx="14">
                  <c:v>54.287740430651311</c:v>
                </c:pt>
                <c:pt idx="15">
                  <c:v>51.759474150757285</c:v>
                </c:pt>
                <c:pt idx="16">
                  <c:v>50.772465744061108</c:v>
                </c:pt>
                <c:pt idx="17">
                  <c:v>49.647498062547513</c:v>
                </c:pt>
                <c:pt idx="18">
                  <c:v>47.282599745555267</c:v>
                </c:pt>
                <c:pt idx="19">
                  <c:v>45.921588070638947</c:v>
                </c:pt>
                <c:pt idx="20">
                  <c:v>43.923490766111662</c:v>
                </c:pt>
                <c:pt idx="21">
                  <c:v>41.808039143861798</c:v>
                </c:pt>
                <c:pt idx="22">
                  <c:v>40.529918975173871</c:v>
                </c:pt>
                <c:pt idx="23">
                  <c:v>36.814618462753586</c:v>
                </c:pt>
                <c:pt idx="24">
                  <c:v>36.572357593944353</c:v>
                </c:pt>
                <c:pt idx="25">
                  <c:v>38.226825585008939</c:v>
                </c:pt>
                <c:pt idx="26">
                  <c:v>36.060217158860446</c:v>
                </c:pt>
                <c:pt idx="27">
                  <c:v>33.708207782518883</c:v>
                </c:pt>
                <c:pt idx="28">
                  <c:v>34.081819139837144</c:v>
                </c:pt>
                <c:pt idx="29">
                  <c:v>32.026366535180458</c:v>
                </c:pt>
                <c:pt idx="30">
                  <c:v>29.365145142440195</c:v>
                </c:pt>
                <c:pt idx="31">
                  <c:v>25.182163468219052</c:v>
                </c:pt>
                <c:pt idx="32">
                  <c:v>24.477820327509924</c:v>
                </c:pt>
                <c:pt idx="33">
                  <c:v>22.627861558386325</c:v>
                </c:pt>
                <c:pt idx="34">
                  <c:v>20.484287767446531</c:v>
                </c:pt>
                <c:pt idx="35">
                  <c:v>19.135833372309261</c:v>
                </c:pt>
                <c:pt idx="36">
                  <c:v>17.622372191756508</c:v>
                </c:pt>
                <c:pt idx="37">
                  <c:v>15.690411207623574</c:v>
                </c:pt>
                <c:pt idx="38">
                  <c:v>14.113085548551393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58-4B63-8460-6DEA2A61F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3496"/>
        <c:axId val="705544280"/>
      </c:lineChart>
      <c:catAx>
        <c:axId val="705550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05067201809599"/>
              <c:y val="3.1430240498934497E-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05550552"/>
        <c:crosses val="autoZero"/>
        <c:auto val="1"/>
        <c:lblAlgn val="ctr"/>
        <c:lblOffset val="100"/>
        <c:tickLblSkip val="1"/>
        <c:noMultiLvlLbl val="0"/>
      </c:catAx>
      <c:valAx>
        <c:axId val="705550552"/>
        <c:scaling>
          <c:orientation val="minMax"/>
          <c:max val="70"/>
          <c:min val="-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05550944"/>
        <c:crosses val="autoZero"/>
        <c:crossBetween val="between"/>
        <c:majorUnit val="10"/>
      </c:valAx>
      <c:catAx>
        <c:axId val="70554349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415479922737408E-2"/>
              <c:y val="2.9620121936168639E-5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705544280"/>
        <c:crosses val="autoZero"/>
        <c:auto val="1"/>
        <c:lblAlgn val="ctr"/>
        <c:lblOffset val="100"/>
        <c:noMultiLvlLbl val="0"/>
      </c:catAx>
      <c:valAx>
        <c:axId val="705544280"/>
        <c:scaling>
          <c:orientation val="minMax"/>
          <c:max val="70"/>
          <c:min val="-6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05543496"/>
        <c:crosses val="max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"/>
          <c:y val="0.77033437500000002"/>
          <c:w val="0.94764099216359488"/>
          <c:h val="0.2280993055555555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07319304118195E-2"/>
          <c:y val="6.2773055555555554E-2"/>
          <c:w val="0.87323461538461533"/>
          <c:h val="0.6658711805555556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'2. adat'!$A$3</c:f>
              <c:strCache>
                <c:ptCount val="1"/>
                <c:pt idx="0">
                  <c:v>Áruegyenleg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'2. adat'!$K$1:$AW$1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</c:strCache>
            </c:strRef>
          </c:cat>
          <c:val>
            <c:numRef>
              <c:f>'2. adat'!$K$3:$AW$3</c:f>
              <c:numCache>
                <c:formatCode>0.0</c:formatCode>
                <c:ptCount val="39"/>
                <c:pt idx="0">
                  <c:v>-0.33927201892556358</c:v>
                </c:pt>
                <c:pt idx="1">
                  <c:v>-0.42188956492673335</c:v>
                </c:pt>
                <c:pt idx="2">
                  <c:v>-0.90734578588818426</c:v>
                </c:pt>
                <c:pt idx="3">
                  <c:v>-0.85353646687392115</c:v>
                </c:pt>
                <c:pt idx="4">
                  <c:v>-0.52871772555084062</c:v>
                </c:pt>
                <c:pt idx="5">
                  <c:v>0.35663781887676343</c:v>
                </c:pt>
                <c:pt idx="6">
                  <c:v>1.6788347356008519</c:v>
                </c:pt>
                <c:pt idx="7">
                  <c:v>2.7806702051955079</c:v>
                </c:pt>
                <c:pt idx="8">
                  <c:v>3.0223583374893428</c:v>
                </c:pt>
                <c:pt idx="9">
                  <c:v>2.9499880403985679</c:v>
                </c:pt>
                <c:pt idx="10">
                  <c:v>2.7769634869353488</c:v>
                </c:pt>
                <c:pt idx="11">
                  <c:v>2.6449792099821545</c:v>
                </c:pt>
                <c:pt idx="12">
                  <c:v>3.0986792032376047</c:v>
                </c:pt>
                <c:pt idx="13">
                  <c:v>3.0075844763936592</c:v>
                </c:pt>
                <c:pt idx="14">
                  <c:v>3.0651795430966455</c:v>
                </c:pt>
                <c:pt idx="15">
                  <c:v>2.8806029636159596</c:v>
                </c:pt>
                <c:pt idx="16">
                  <c:v>2.4554334690894688</c:v>
                </c:pt>
                <c:pt idx="17">
                  <c:v>2.7829291672726115</c:v>
                </c:pt>
                <c:pt idx="18">
                  <c:v>3.1934537398364409</c:v>
                </c:pt>
                <c:pt idx="19">
                  <c:v>2.9464318188270924</c:v>
                </c:pt>
                <c:pt idx="20">
                  <c:v>3.1496810548487555</c:v>
                </c:pt>
                <c:pt idx="21">
                  <c:v>2.9114118521489014</c:v>
                </c:pt>
                <c:pt idx="22">
                  <c:v>2.9741245688080151</c:v>
                </c:pt>
                <c:pt idx="23">
                  <c:v>3.271064542958197</c:v>
                </c:pt>
                <c:pt idx="24">
                  <c:v>3.3430612976638319</c:v>
                </c:pt>
                <c:pt idx="25">
                  <c:v>2.7612850451339219</c:v>
                </c:pt>
                <c:pt idx="26">
                  <c:v>2.2975388277685034</c:v>
                </c:pt>
                <c:pt idx="27">
                  <c:v>2.0126751698550978</c:v>
                </c:pt>
                <c:pt idx="28">
                  <c:v>2.5073084657507967</c:v>
                </c:pt>
                <c:pt idx="29">
                  <c:v>2.9934100501378276</c:v>
                </c:pt>
                <c:pt idx="30">
                  <c:v>3.1177224075167711</c:v>
                </c:pt>
                <c:pt idx="31">
                  <c:v>3.9749522384465532</c:v>
                </c:pt>
                <c:pt idx="32">
                  <c:v>3.8406465165655934</c:v>
                </c:pt>
                <c:pt idx="33">
                  <c:v>4.5986358591235819</c:v>
                </c:pt>
                <c:pt idx="34">
                  <c:v>4.7449848928306171</c:v>
                </c:pt>
                <c:pt idx="35">
                  <c:v>4.1384542492290102</c:v>
                </c:pt>
                <c:pt idx="36">
                  <c:v>3.484005990138308</c:v>
                </c:pt>
                <c:pt idx="37">
                  <c:v>3.3510529169269652</c:v>
                </c:pt>
                <c:pt idx="38">
                  <c:v>2.6211790786486944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B-48B9-8A42-612A37832B9C}"/>
            </c:ext>
          </c:extLst>
        </c:ser>
        <c:ser>
          <c:idx val="2"/>
          <c:order val="2"/>
          <c:tx>
            <c:strRef>
              <c:f>'2. adat'!$A$4</c:f>
              <c:strCache>
                <c:ptCount val="1"/>
                <c:pt idx="0">
                  <c:v>Szolgáltatásegyenleg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'2. adat'!$K$1:$AW$1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</c:strCache>
            </c:strRef>
          </c:cat>
          <c:val>
            <c:numRef>
              <c:f>'2. adat'!$K$4:$AW$4</c:f>
              <c:numCache>
                <c:formatCode>0.0</c:formatCode>
                <c:ptCount val="39"/>
                <c:pt idx="0">
                  <c:v>0.88103689601041968</c:v>
                </c:pt>
                <c:pt idx="1">
                  <c:v>1.0282666179274265</c:v>
                </c:pt>
                <c:pt idx="2">
                  <c:v>1.1826346591696129</c:v>
                </c:pt>
                <c:pt idx="3">
                  <c:v>1.2096269838363194</c:v>
                </c:pt>
                <c:pt idx="4">
                  <c:v>1.2555334375241562</c:v>
                </c:pt>
                <c:pt idx="5">
                  <c:v>1.3369701423345504</c:v>
                </c:pt>
                <c:pt idx="6">
                  <c:v>1.3792508527314156</c:v>
                </c:pt>
                <c:pt idx="7">
                  <c:v>1.2452353662401117</c:v>
                </c:pt>
                <c:pt idx="8">
                  <c:v>1.695298442109493</c:v>
                </c:pt>
                <c:pt idx="9">
                  <c:v>1.9149216376315397</c:v>
                </c:pt>
                <c:pt idx="10">
                  <c:v>2.1249654286540118</c:v>
                </c:pt>
                <c:pt idx="11">
                  <c:v>2.6737828331320674</c:v>
                </c:pt>
                <c:pt idx="12">
                  <c:v>2.5241997236252089</c:v>
                </c:pt>
                <c:pt idx="13">
                  <c:v>2.7619775746344057</c:v>
                </c:pt>
                <c:pt idx="14">
                  <c:v>3.0098661373870481</c:v>
                </c:pt>
                <c:pt idx="15">
                  <c:v>3.2375326138242233</c:v>
                </c:pt>
                <c:pt idx="16">
                  <c:v>3.5590931775298915</c:v>
                </c:pt>
                <c:pt idx="17">
                  <c:v>3.6469234371868651</c:v>
                </c:pt>
                <c:pt idx="18">
                  <c:v>3.7566134201748258</c:v>
                </c:pt>
                <c:pt idx="19">
                  <c:v>3.8149081687185449</c:v>
                </c:pt>
                <c:pt idx="20">
                  <c:v>3.8741542855004787</c:v>
                </c:pt>
                <c:pt idx="21">
                  <c:v>3.7871514562317241</c:v>
                </c:pt>
                <c:pt idx="22">
                  <c:v>3.9190218015310876</c:v>
                </c:pt>
                <c:pt idx="23">
                  <c:v>3.692611223662011</c:v>
                </c:pt>
                <c:pt idx="24">
                  <c:v>3.6957022671408435</c:v>
                </c:pt>
                <c:pt idx="25">
                  <c:v>3.8796436892790247</c:v>
                </c:pt>
                <c:pt idx="26">
                  <c:v>4.0404843269538988</c:v>
                </c:pt>
                <c:pt idx="27">
                  <c:v>4.363116293720223</c:v>
                </c:pt>
                <c:pt idx="28">
                  <c:v>4.5995236368685255</c:v>
                </c:pt>
                <c:pt idx="29">
                  <c:v>4.7951290223783829</c:v>
                </c:pt>
                <c:pt idx="30">
                  <c:v>5.0473294252230279</c:v>
                </c:pt>
                <c:pt idx="31">
                  <c:v>4.879311611922998</c:v>
                </c:pt>
                <c:pt idx="32">
                  <c:v>4.9751878696029594</c:v>
                </c:pt>
                <c:pt idx="33">
                  <c:v>5.249527010753086</c:v>
                </c:pt>
                <c:pt idx="34">
                  <c:v>5.4601547496267644</c:v>
                </c:pt>
                <c:pt idx="35">
                  <c:v>5.9503051901079003</c:v>
                </c:pt>
                <c:pt idx="36">
                  <c:v>5.9684558218406316</c:v>
                </c:pt>
                <c:pt idx="37">
                  <c:v>5.7365584579244748</c:v>
                </c:pt>
                <c:pt idx="38">
                  <c:v>5.551517745905481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7B-48B9-8A42-612A37832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axId val="670127296"/>
        <c:axId val="670124552"/>
      </c:barChart>
      <c:lineChart>
        <c:grouping val="standard"/>
        <c:varyColors val="0"/>
        <c:ser>
          <c:idx val="0"/>
          <c:order val="0"/>
          <c:tx>
            <c:strRef>
              <c:f>'2. adat'!$A$5</c:f>
              <c:strCache>
                <c:ptCount val="1"/>
                <c:pt idx="0">
                  <c:v>Külkereskedelmi egyenleg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'2. adat'!$K$1:$AW$1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</c:strCache>
            </c:strRef>
          </c:cat>
          <c:val>
            <c:numRef>
              <c:f>'2. adat'!$K$5:$AW$5</c:f>
              <c:numCache>
                <c:formatCode>0.0</c:formatCode>
                <c:ptCount val="39"/>
                <c:pt idx="0">
                  <c:v>0.54176487708485599</c:v>
                </c:pt>
                <c:pt idx="1">
                  <c:v>0.60637705300069289</c:v>
                </c:pt>
                <c:pt idx="2">
                  <c:v>0.27528887328142854</c:v>
                </c:pt>
                <c:pt idx="3">
                  <c:v>0.35609051696239802</c:v>
                </c:pt>
                <c:pt idx="4">
                  <c:v>0.72681571197331551</c:v>
                </c:pt>
                <c:pt idx="5">
                  <c:v>1.6936079612113142</c:v>
                </c:pt>
                <c:pt idx="6">
                  <c:v>3.0580855883322675</c:v>
                </c:pt>
                <c:pt idx="7">
                  <c:v>4.0259055714356196</c:v>
                </c:pt>
                <c:pt idx="8">
                  <c:v>4.7176567795988351</c:v>
                </c:pt>
                <c:pt idx="9">
                  <c:v>4.8649096780301075</c:v>
                </c:pt>
                <c:pt idx="10">
                  <c:v>4.9019289155893615</c:v>
                </c:pt>
                <c:pt idx="11">
                  <c:v>5.3187620431142228</c:v>
                </c:pt>
                <c:pt idx="12">
                  <c:v>5.6228789268628141</c:v>
                </c:pt>
                <c:pt idx="13">
                  <c:v>5.7695620510280659</c:v>
                </c:pt>
                <c:pt idx="14">
                  <c:v>6.0750456804836936</c:v>
                </c:pt>
                <c:pt idx="15">
                  <c:v>6.1181355774401824</c:v>
                </c:pt>
                <c:pt idx="16">
                  <c:v>6.0145266466193599</c:v>
                </c:pt>
                <c:pt idx="17">
                  <c:v>6.4298526044594766</c:v>
                </c:pt>
                <c:pt idx="18">
                  <c:v>6.9500671600112653</c:v>
                </c:pt>
                <c:pt idx="19">
                  <c:v>6.7613399875456377</c:v>
                </c:pt>
                <c:pt idx="20">
                  <c:v>7.0238353403492342</c:v>
                </c:pt>
                <c:pt idx="21">
                  <c:v>6.6985633083806269</c:v>
                </c:pt>
                <c:pt idx="22">
                  <c:v>6.8931463703391023</c:v>
                </c:pt>
                <c:pt idx="23">
                  <c:v>6.9636757666202076</c:v>
                </c:pt>
                <c:pt idx="24">
                  <c:v>7.0387635648046762</c:v>
                </c:pt>
                <c:pt idx="25">
                  <c:v>6.6409287344129462</c:v>
                </c:pt>
                <c:pt idx="26">
                  <c:v>6.3380231547224026</c:v>
                </c:pt>
                <c:pt idx="27">
                  <c:v>6.3757914635753217</c:v>
                </c:pt>
                <c:pt idx="28">
                  <c:v>7.1068321026193235</c:v>
                </c:pt>
                <c:pt idx="29">
                  <c:v>7.78853907251621</c:v>
                </c:pt>
                <c:pt idx="30">
                  <c:v>8.165051832739799</c:v>
                </c:pt>
                <c:pt idx="31">
                  <c:v>8.8542638503695521</c:v>
                </c:pt>
                <c:pt idx="32">
                  <c:v>8.8158343861685537</c:v>
                </c:pt>
                <c:pt idx="33">
                  <c:v>9.8481628698766688</c:v>
                </c:pt>
                <c:pt idx="34">
                  <c:v>10.205139642457381</c:v>
                </c:pt>
                <c:pt idx="35">
                  <c:v>10.088759439336911</c:v>
                </c:pt>
                <c:pt idx="36">
                  <c:v>9.4524618119789405</c:v>
                </c:pt>
                <c:pt idx="37">
                  <c:v>9.0876113748514395</c:v>
                </c:pt>
                <c:pt idx="38">
                  <c:v>8.1726968245541762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7B-48B9-8A42-612A37832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0040"/>
        <c:axId val="670126904"/>
      </c:lineChart>
      <c:catAx>
        <c:axId val="67012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70124552"/>
        <c:crosses val="autoZero"/>
        <c:auto val="1"/>
        <c:lblAlgn val="ctr"/>
        <c:lblOffset val="100"/>
        <c:tickLblSkip val="1"/>
        <c:noMultiLvlLbl val="0"/>
      </c:catAx>
      <c:valAx>
        <c:axId val="670124552"/>
        <c:scaling>
          <c:orientation val="minMax"/>
          <c:max val="12"/>
          <c:min val="-2"/>
        </c:scaling>
        <c:delete val="0"/>
        <c:axPos val="l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9726542902566339E-2"/>
              <c:y val="1.927559635886343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27296"/>
        <c:crosses val="autoZero"/>
        <c:crossBetween val="between"/>
      </c:valAx>
      <c:catAx>
        <c:axId val="670130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6904"/>
        <c:crosses val="autoZero"/>
        <c:auto val="1"/>
        <c:lblAlgn val="ctr"/>
        <c:lblOffset val="100"/>
        <c:noMultiLvlLbl val="0"/>
      </c:catAx>
      <c:valAx>
        <c:axId val="670126904"/>
        <c:scaling>
          <c:orientation val="minMax"/>
          <c:max val="12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7922504118996869"/>
              <c:y val="1.927559635886343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30040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1.4508581359825317E-2"/>
          <c:y val="0.91264055555555557"/>
          <c:w val="0.97098283728034951"/>
          <c:h val="6.090111111111112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96728056094143E-2"/>
          <c:y val="6.8403464437731543E-2"/>
          <c:w val="0.90810026945198896"/>
          <c:h val="0.5467589579846402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'15. adat'!$B$3</c:f>
              <c:strCache>
                <c:ptCount val="1"/>
                <c:pt idx="0">
                  <c:v>Debt-type financing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'15.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'15. adat'!$C$3:$AO$3</c:f>
              <c:numCache>
                <c:formatCode>0.0</c:formatCode>
                <c:ptCount val="39"/>
                <c:pt idx="0">
                  <c:v>3.0427197667429522</c:v>
                </c:pt>
                <c:pt idx="1">
                  <c:v>4.0877452172085258</c:v>
                </c:pt>
                <c:pt idx="2">
                  <c:v>6.4416236955571344</c:v>
                </c:pt>
                <c:pt idx="3">
                  <c:v>8.9606613144695224</c:v>
                </c:pt>
                <c:pt idx="4">
                  <c:v>10.683848712361279</c:v>
                </c:pt>
                <c:pt idx="5">
                  <c:v>9.1872109722088844</c:v>
                </c:pt>
                <c:pt idx="6">
                  <c:v>8.5879021898899488</c:v>
                </c:pt>
                <c:pt idx="7">
                  <c:v>7.9667252047876653</c:v>
                </c:pt>
                <c:pt idx="8">
                  <c:v>7.9901846398857144</c:v>
                </c:pt>
                <c:pt idx="9">
                  <c:v>7.5526068381670317</c:v>
                </c:pt>
                <c:pt idx="10">
                  <c:v>7.5872347677720784</c:v>
                </c:pt>
                <c:pt idx="11">
                  <c:v>5.9084639917639636</c:v>
                </c:pt>
                <c:pt idx="12">
                  <c:v>6.2248906593853119</c:v>
                </c:pt>
                <c:pt idx="13">
                  <c:v>5.8659395503290668</c:v>
                </c:pt>
                <c:pt idx="14">
                  <c:v>4.9572631520720449</c:v>
                </c:pt>
                <c:pt idx="15">
                  <c:v>2.9222246644454661</c:v>
                </c:pt>
                <c:pt idx="16">
                  <c:v>2.5378262346271852</c:v>
                </c:pt>
                <c:pt idx="17">
                  <c:v>0.57756904001199327</c:v>
                </c:pt>
                <c:pt idx="18">
                  <c:v>-2.576747213832153</c:v>
                </c:pt>
                <c:pt idx="19">
                  <c:v>-5.7695747521932823</c:v>
                </c:pt>
                <c:pt idx="20">
                  <c:v>-8.2717189652922674</c:v>
                </c:pt>
                <c:pt idx="21">
                  <c:v>-9.3547486051343451</c:v>
                </c:pt>
                <c:pt idx="22">
                  <c:v>-10.612616545502252</c:v>
                </c:pt>
                <c:pt idx="23">
                  <c:v>-14.281074121818801</c:v>
                </c:pt>
                <c:pt idx="24">
                  <c:v>-15.173295982404023</c:v>
                </c:pt>
                <c:pt idx="25">
                  <c:v>-14.506180155904723</c:v>
                </c:pt>
                <c:pt idx="26">
                  <c:v>-16.631208592938123</c:v>
                </c:pt>
                <c:pt idx="27">
                  <c:v>-19.756078353206938</c:v>
                </c:pt>
                <c:pt idx="28">
                  <c:v>-20.622456681452341</c:v>
                </c:pt>
                <c:pt idx="29">
                  <c:v>-21.907561970416822</c:v>
                </c:pt>
                <c:pt idx="30">
                  <c:v>-24.449951425781133</c:v>
                </c:pt>
                <c:pt idx="31">
                  <c:v>-28.120221407644028</c:v>
                </c:pt>
                <c:pt idx="32">
                  <c:v>-28.421111780323251</c:v>
                </c:pt>
                <c:pt idx="33">
                  <c:v>-29.600036827941665</c:v>
                </c:pt>
                <c:pt idx="34">
                  <c:v>-31.907938824079888</c:v>
                </c:pt>
                <c:pt idx="35">
                  <c:v>-33.592845935982602</c:v>
                </c:pt>
                <c:pt idx="36">
                  <c:v>-34.499197942017659</c:v>
                </c:pt>
                <c:pt idx="37">
                  <c:v>-35.903963136543325</c:v>
                </c:pt>
                <c:pt idx="38">
                  <c:v>-37.235286595942966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D6-40EC-8501-55B6088E8F33}"/>
            </c:ext>
          </c:extLst>
        </c:ser>
        <c:ser>
          <c:idx val="2"/>
          <c:order val="2"/>
          <c:tx>
            <c:strRef>
              <c:f>'15. adat'!$B$4</c:f>
              <c:strCache>
                <c:ptCount val="1"/>
                <c:pt idx="0">
                  <c:v>Revaluation and other changes in volume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'15.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'15. adat'!$C$4:$AO$4</c:f>
              <c:numCache>
                <c:formatCode>0.0</c:formatCode>
                <c:ptCount val="39"/>
                <c:pt idx="0">
                  <c:v>2.0050268475231476</c:v>
                </c:pt>
                <c:pt idx="1">
                  <c:v>-1.061219837221961</c:v>
                </c:pt>
                <c:pt idx="2">
                  <c:v>-3.7806654037733312E-2</c:v>
                </c:pt>
                <c:pt idx="3">
                  <c:v>2.5378918379280488</c:v>
                </c:pt>
                <c:pt idx="4">
                  <c:v>7.5884782018496093</c:v>
                </c:pt>
                <c:pt idx="5">
                  <c:v>2.3416218478198711</c:v>
                </c:pt>
                <c:pt idx="6">
                  <c:v>3.0986598494915691</c:v>
                </c:pt>
                <c:pt idx="7">
                  <c:v>3.5158945189504478</c:v>
                </c:pt>
                <c:pt idx="8">
                  <c:v>4.5277875592420962</c:v>
                </c:pt>
                <c:pt idx="9">
                  <c:v>8.4054469364850579</c:v>
                </c:pt>
                <c:pt idx="10">
                  <c:v>6.8504817013839068</c:v>
                </c:pt>
                <c:pt idx="11">
                  <c:v>7.2144453835104958</c:v>
                </c:pt>
                <c:pt idx="12">
                  <c:v>5.8622061788061908</c:v>
                </c:pt>
                <c:pt idx="13">
                  <c:v>6.5714081224566607</c:v>
                </c:pt>
                <c:pt idx="14">
                  <c:v>9.355246017041086</c:v>
                </c:pt>
                <c:pt idx="15">
                  <c:v>9.4248781260629819</c:v>
                </c:pt>
                <c:pt idx="16">
                  <c:v>9.1526469827731454</c:v>
                </c:pt>
                <c:pt idx="17">
                  <c:v>10.27465681990558</c:v>
                </c:pt>
                <c:pt idx="18">
                  <c:v>11.345856113022009</c:v>
                </c:pt>
                <c:pt idx="19">
                  <c:v>13.126721026609777</c:v>
                </c:pt>
                <c:pt idx="20">
                  <c:v>14.003452755918218</c:v>
                </c:pt>
                <c:pt idx="21">
                  <c:v>13.578781597413753</c:v>
                </c:pt>
                <c:pt idx="22">
                  <c:v>14.105851293578104</c:v>
                </c:pt>
                <c:pt idx="23">
                  <c:v>14.639341667639371</c:v>
                </c:pt>
                <c:pt idx="24">
                  <c:v>15.934809701948065</c:v>
                </c:pt>
                <c:pt idx="25">
                  <c:v>17.584756257270744</c:v>
                </c:pt>
                <c:pt idx="26">
                  <c:v>18.319292521786203</c:v>
                </c:pt>
                <c:pt idx="27">
                  <c:v>19.741578882912727</c:v>
                </c:pt>
                <c:pt idx="28">
                  <c:v>21.348642422489139</c:v>
                </c:pt>
                <c:pt idx="29">
                  <c:v>20.945363472865061</c:v>
                </c:pt>
                <c:pt idx="30">
                  <c:v>21.10701638434962</c:v>
                </c:pt>
                <c:pt idx="31">
                  <c:v>21.210734638728539</c:v>
                </c:pt>
                <c:pt idx="32">
                  <c:v>20.976067701845174</c:v>
                </c:pt>
                <c:pt idx="33">
                  <c:v>20.620793176279616</c:v>
                </c:pt>
                <c:pt idx="34">
                  <c:v>20.930942895498742</c:v>
                </c:pt>
                <c:pt idx="35">
                  <c:v>21.374523652501221</c:v>
                </c:pt>
                <c:pt idx="36">
                  <c:v>21.078568965865998</c:v>
                </c:pt>
                <c:pt idx="37">
                  <c:v>20.813224387914389</c:v>
                </c:pt>
                <c:pt idx="38">
                  <c:v>20.846275942069379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D6-40EC-8501-55B6088E8F33}"/>
            </c:ext>
          </c:extLst>
        </c:ser>
        <c:ser>
          <c:idx val="3"/>
          <c:order val="3"/>
          <c:tx>
            <c:strRef>
              <c:f>'15. adat'!$B$5</c:f>
              <c:strCache>
                <c:ptCount val="1"/>
                <c:pt idx="0">
                  <c:v>Changes in the nominal amount of GDP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'15.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'15. adat'!$C$5:$AO$5</c:f>
              <c:numCache>
                <c:formatCode>0.0</c:formatCode>
                <c:ptCount val="39"/>
                <c:pt idx="0">
                  <c:v>-0.93593467940357722</c:v>
                </c:pt>
                <c:pt idx="1">
                  <c:v>-1.8213922953834838</c:v>
                </c:pt>
                <c:pt idx="2">
                  <c:v>-2.1822467465552831</c:v>
                </c:pt>
                <c:pt idx="3">
                  <c:v>-2.6345928385670678</c:v>
                </c:pt>
                <c:pt idx="4">
                  <c:v>-1.9745036339581743</c:v>
                </c:pt>
                <c:pt idx="5">
                  <c:v>-1.2831275773329152</c:v>
                </c:pt>
                <c:pt idx="6">
                  <c:v>-0.98654117845028955</c:v>
                </c:pt>
                <c:pt idx="7">
                  <c:v>-1.0123422179906636</c:v>
                </c:pt>
                <c:pt idx="8">
                  <c:v>-1.0721871445169282</c:v>
                </c:pt>
                <c:pt idx="9">
                  <c:v>-1.4334848428843414</c:v>
                </c:pt>
                <c:pt idx="10">
                  <c:v>-2.1761877165819508</c:v>
                </c:pt>
                <c:pt idx="11">
                  <c:v>-2.7094566003361185</c:v>
                </c:pt>
                <c:pt idx="12">
                  <c:v>-3.19703272013076</c:v>
                </c:pt>
                <c:pt idx="13">
                  <c:v>-3.6468292958873603</c:v>
                </c:pt>
                <c:pt idx="14">
                  <c:v>-4.2274900778051787</c:v>
                </c:pt>
                <c:pt idx="15">
                  <c:v>-4.7903499790953257</c:v>
                </c:pt>
                <c:pt idx="16">
                  <c:v>-5.1207288126938799</c:v>
                </c:pt>
                <c:pt idx="17">
                  <c:v>-5.407449136715508</c:v>
                </c:pt>
                <c:pt idx="18">
                  <c:v>-5.689230492981256</c:v>
                </c:pt>
                <c:pt idx="19">
                  <c:v>-5.6382795431307358</c:v>
                </c:pt>
                <c:pt idx="20">
                  <c:v>-6.0109643638661723</c:v>
                </c:pt>
                <c:pt idx="21">
                  <c:v>-6.6187151877662718</c:v>
                </c:pt>
                <c:pt idx="22">
                  <c:v>-7.1660371122461761</c:v>
                </c:pt>
                <c:pt idx="23">
                  <c:v>-7.7463704224166703</c:v>
                </c:pt>
                <c:pt idx="24">
                  <c:v>-8.3918774649493493</c:v>
                </c:pt>
                <c:pt idx="25">
                  <c:v>-9.0544718557012303</c:v>
                </c:pt>
                <c:pt idx="26">
                  <c:v>-9.8305881093365866</c:v>
                </c:pt>
                <c:pt idx="27">
                  <c:v>-10.480014086534036</c:v>
                </c:pt>
                <c:pt idx="28">
                  <c:v>-10.847087940541957</c:v>
                </c:pt>
                <c:pt idx="29">
                  <c:v>-11.214156306610109</c:v>
                </c:pt>
                <c:pt idx="30">
                  <c:v>-11.49464115547449</c:v>
                </c:pt>
                <c:pt idx="31">
                  <c:v>-12.111071102214339</c:v>
                </c:pt>
                <c:pt idx="32">
                  <c:v>-12.279856933359131</c:v>
                </c:pt>
                <c:pt idx="33">
                  <c:v>-12.595795852952975</c:v>
                </c:pt>
                <c:pt idx="34">
                  <c:v>-12.741901443043501</c:v>
                </c:pt>
                <c:pt idx="35">
                  <c:v>-12.849029483276938</c:v>
                </c:pt>
                <c:pt idx="36">
                  <c:v>-13.159937169927721</c:v>
                </c:pt>
                <c:pt idx="37">
                  <c:v>-13.421619153027676</c:v>
                </c:pt>
                <c:pt idx="38">
                  <c:v>-13.700729275350888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D6-40EC-8501-55B6088E8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05550944"/>
        <c:axId val="705550552"/>
      </c:barChart>
      <c:lineChart>
        <c:grouping val="standard"/>
        <c:varyColors val="0"/>
        <c:ser>
          <c:idx val="0"/>
          <c:order val="0"/>
          <c:tx>
            <c:strRef>
              <c:f>'15. adat'!$B$6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254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strRef>
              <c:f>'15. adat'!$C$1:$AN$1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'15. adat'!$C$6:$AO$6</c:f>
              <c:numCache>
                <c:formatCode>0.0</c:formatCode>
                <c:ptCount val="39"/>
                <c:pt idx="0">
                  <c:v>48.314533274205743</c:v>
                </c:pt>
                <c:pt idx="1">
                  <c:v>45.407854423949047</c:v>
                </c:pt>
                <c:pt idx="2">
                  <c:v>48.424291634313185</c:v>
                </c:pt>
                <c:pt idx="3">
                  <c:v>53.066681653185086</c:v>
                </c:pt>
                <c:pt idx="4">
                  <c:v>60.500544619596766</c:v>
                </c:pt>
                <c:pt idx="5">
                  <c:v>54.448426582044512</c:v>
                </c:pt>
                <c:pt idx="6">
                  <c:v>54.902742200273565</c:v>
                </c:pt>
                <c:pt idx="7">
                  <c:v>54.672998845102498</c:v>
                </c:pt>
                <c:pt idx="8">
                  <c:v>55.648506393951472</c:v>
                </c:pt>
                <c:pt idx="9">
                  <c:v>58.727290271111428</c:v>
                </c:pt>
                <c:pt idx="10">
                  <c:v>56.464250091920022</c:v>
                </c:pt>
                <c:pt idx="11">
                  <c:v>54.616174114289798</c:v>
                </c:pt>
                <c:pt idx="12">
                  <c:v>53.09278545740468</c:v>
                </c:pt>
                <c:pt idx="13">
                  <c:v>52.993239716238634</c:v>
                </c:pt>
                <c:pt idx="14">
                  <c:v>54.287740430651311</c:v>
                </c:pt>
                <c:pt idx="15">
                  <c:v>51.759474150757285</c:v>
                </c:pt>
                <c:pt idx="16">
                  <c:v>50.772465744061108</c:v>
                </c:pt>
                <c:pt idx="17">
                  <c:v>49.647498062547513</c:v>
                </c:pt>
                <c:pt idx="18">
                  <c:v>47.282599745555267</c:v>
                </c:pt>
                <c:pt idx="19">
                  <c:v>45.921588070638947</c:v>
                </c:pt>
                <c:pt idx="20">
                  <c:v>43.923490766111662</c:v>
                </c:pt>
                <c:pt idx="21">
                  <c:v>41.808039143861798</c:v>
                </c:pt>
                <c:pt idx="22">
                  <c:v>40.529918975173871</c:v>
                </c:pt>
                <c:pt idx="23">
                  <c:v>36.814618462753586</c:v>
                </c:pt>
                <c:pt idx="24">
                  <c:v>36.572357593944353</c:v>
                </c:pt>
                <c:pt idx="25">
                  <c:v>38.226825585008939</c:v>
                </c:pt>
                <c:pt idx="26">
                  <c:v>36.060217158860446</c:v>
                </c:pt>
                <c:pt idx="27">
                  <c:v>33.708207782518883</c:v>
                </c:pt>
                <c:pt idx="28">
                  <c:v>34.081819139837144</c:v>
                </c:pt>
                <c:pt idx="29">
                  <c:v>32.026366535180458</c:v>
                </c:pt>
                <c:pt idx="30">
                  <c:v>29.365145142440195</c:v>
                </c:pt>
                <c:pt idx="31">
                  <c:v>25.182163468219052</c:v>
                </c:pt>
                <c:pt idx="32">
                  <c:v>24.477820327509924</c:v>
                </c:pt>
                <c:pt idx="33">
                  <c:v>22.627861558386325</c:v>
                </c:pt>
                <c:pt idx="34">
                  <c:v>20.484287767446531</c:v>
                </c:pt>
                <c:pt idx="35">
                  <c:v>19.135833372309261</c:v>
                </c:pt>
                <c:pt idx="36">
                  <c:v>17.622372191756508</c:v>
                </c:pt>
                <c:pt idx="37">
                  <c:v>15.690411207623574</c:v>
                </c:pt>
                <c:pt idx="38">
                  <c:v>14.113085548551393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D6-40EC-8501-55B6088E8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3496"/>
        <c:axId val="705544280"/>
      </c:lineChart>
      <c:catAx>
        <c:axId val="705550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05067201809599"/>
              <c:y val="3.1430240498934497E-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05550552"/>
        <c:crosses val="autoZero"/>
        <c:auto val="1"/>
        <c:lblAlgn val="ctr"/>
        <c:lblOffset val="100"/>
        <c:tickLblSkip val="1"/>
        <c:noMultiLvlLbl val="0"/>
      </c:catAx>
      <c:valAx>
        <c:axId val="705550552"/>
        <c:scaling>
          <c:orientation val="minMax"/>
          <c:max val="70"/>
          <c:min val="-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05550944"/>
        <c:crosses val="autoZero"/>
        <c:crossBetween val="between"/>
        <c:majorUnit val="10"/>
      </c:valAx>
      <c:catAx>
        <c:axId val="70554349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415479922737408E-2"/>
              <c:y val="2.9620121936168639E-5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705544280"/>
        <c:crosses val="autoZero"/>
        <c:auto val="1"/>
        <c:lblAlgn val="ctr"/>
        <c:lblOffset val="100"/>
        <c:noMultiLvlLbl val="0"/>
      </c:catAx>
      <c:valAx>
        <c:axId val="705544280"/>
        <c:scaling>
          <c:orientation val="minMax"/>
          <c:max val="70"/>
          <c:min val="-6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05543496"/>
        <c:crosses val="max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"/>
          <c:y val="0.80561222222222206"/>
          <c:w val="0.94764099216359488"/>
          <c:h val="0.1928216666666666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38380923987E-2"/>
          <c:y val="4.8866948057825071E-2"/>
          <c:w val="0.87098359378567969"/>
          <c:h val="0.5892116865431070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'16. adat'!$A$3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rgbClr val="7BAFD4"/>
            </a:solidFill>
            <a:ln w="12700">
              <a:noFill/>
              <a:prstDash val="solid"/>
            </a:ln>
          </c:spPr>
          <c:invertIfNegative val="0"/>
          <c:cat>
            <c:strRef>
              <c:f>'16.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'16. adat'!$C$3:$AO$3</c:f>
              <c:numCache>
                <c:formatCode>0.0</c:formatCode>
                <c:ptCount val="39"/>
                <c:pt idx="0">
                  <c:v>22.717097873024247</c:v>
                </c:pt>
                <c:pt idx="1">
                  <c:v>22.054839366366753</c:v>
                </c:pt>
                <c:pt idx="2">
                  <c:v>22.583623645055766</c:v>
                </c:pt>
                <c:pt idx="3">
                  <c:v>29.091389718581858</c:v>
                </c:pt>
                <c:pt idx="4">
                  <c:v>33.951800129852828</c:v>
                </c:pt>
                <c:pt idx="5">
                  <c:v>26.9005670849434</c:v>
                </c:pt>
                <c:pt idx="6">
                  <c:v>26.33714365424775</c:v>
                </c:pt>
                <c:pt idx="7">
                  <c:v>26.422965111100826</c:v>
                </c:pt>
                <c:pt idx="8">
                  <c:v>26.647619944314823</c:v>
                </c:pt>
                <c:pt idx="9">
                  <c:v>28.67010757162917</c:v>
                </c:pt>
                <c:pt idx="10">
                  <c:v>26.371931659107741</c:v>
                </c:pt>
                <c:pt idx="11">
                  <c:v>23.598832163711137</c:v>
                </c:pt>
                <c:pt idx="12">
                  <c:v>24.135631809624307</c:v>
                </c:pt>
                <c:pt idx="13">
                  <c:v>23.83425455399092</c:v>
                </c:pt>
                <c:pt idx="14">
                  <c:v>23.41243219968954</c:v>
                </c:pt>
                <c:pt idx="15">
                  <c:v>20.30545960180984</c:v>
                </c:pt>
                <c:pt idx="16">
                  <c:v>19.203555368755246</c:v>
                </c:pt>
                <c:pt idx="17">
                  <c:v>19.212892554454022</c:v>
                </c:pt>
                <c:pt idx="18">
                  <c:v>16.377539469077369</c:v>
                </c:pt>
                <c:pt idx="19">
                  <c:v>14.843537096662502</c:v>
                </c:pt>
                <c:pt idx="20">
                  <c:v>15.064630054244285</c:v>
                </c:pt>
                <c:pt idx="21">
                  <c:v>13.574075224452605</c:v>
                </c:pt>
                <c:pt idx="22">
                  <c:v>13.818257536400646</c:v>
                </c:pt>
                <c:pt idx="23">
                  <c:v>11.650890699896447</c:v>
                </c:pt>
                <c:pt idx="24">
                  <c:v>12.686316006593497</c:v>
                </c:pt>
                <c:pt idx="25">
                  <c:v>12.49130310792874</c:v>
                </c:pt>
                <c:pt idx="26">
                  <c:v>12.101904352903</c:v>
                </c:pt>
                <c:pt idx="27">
                  <c:v>10.409358220620039</c:v>
                </c:pt>
                <c:pt idx="28">
                  <c:v>10.639465015283879</c:v>
                </c:pt>
                <c:pt idx="29">
                  <c:v>10.641394768424723</c:v>
                </c:pt>
                <c:pt idx="30">
                  <c:v>8.4677329945671982</c:v>
                </c:pt>
                <c:pt idx="31">
                  <c:v>5.7794582945885979</c:v>
                </c:pt>
                <c:pt idx="32">
                  <c:v>4.0400028321419486</c:v>
                </c:pt>
                <c:pt idx="33">
                  <c:v>1.8437647060307154</c:v>
                </c:pt>
                <c:pt idx="34">
                  <c:v>-8.4778473543327099E-2</c:v>
                </c:pt>
                <c:pt idx="35">
                  <c:v>-1.412011952463736</c:v>
                </c:pt>
                <c:pt idx="36">
                  <c:v>-0.63330353025051445</c:v>
                </c:pt>
                <c:pt idx="37">
                  <c:v>0.35374189248010951</c:v>
                </c:pt>
                <c:pt idx="38">
                  <c:v>-0.62053291063451121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AA-43CA-A25B-5C5E69E1C201}"/>
            </c:ext>
          </c:extLst>
        </c:ser>
        <c:ser>
          <c:idx val="1"/>
          <c:order val="2"/>
          <c:tx>
            <c:strRef>
              <c:f>'16. adat'!$A$4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9C0000"/>
            </a:solidFill>
            <a:ln w="12700">
              <a:noFill/>
              <a:prstDash val="solid"/>
            </a:ln>
          </c:spPr>
          <c:invertIfNegative val="0"/>
          <c:cat>
            <c:strRef>
              <c:f>'16.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'16. adat'!$C$4:$AO$4</c:f>
              <c:numCache>
                <c:formatCode>0.0</c:formatCode>
                <c:ptCount val="39"/>
                <c:pt idx="0">
                  <c:v>16.457737566129289</c:v>
                </c:pt>
                <c:pt idx="1">
                  <c:v>15.677588800509975</c:v>
                </c:pt>
                <c:pt idx="2">
                  <c:v>16.910886765314505</c:v>
                </c:pt>
                <c:pt idx="3">
                  <c:v>14.164935898086352</c:v>
                </c:pt>
                <c:pt idx="4">
                  <c:v>15.12039029957387</c:v>
                </c:pt>
                <c:pt idx="5">
                  <c:v>16.633226882989131</c:v>
                </c:pt>
                <c:pt idx="6">
                  <c:v>17.803115228080873</c:v>
                </c:pt>
                <c:pt idx="7">
                  <c:v>16.570436960277995</c:v>
                </c:pt>
                <c:pt idx="8">
                  <c:v>17.440487620764141</c:v>
                </c:pt>
                <c:pt idx="9">
                  <c:v>16.788630978373504</c:v>
                </c:pt>
                <c:pt idx="10">
                  <c:v>17.654405010943691</c:v>
                </c:pt>
                <c:pt idx="11">
                  <c:v>18.487577334301513</c:v>
                </c:pt>
                <c:pt idx="12">
                  <c:v>17.326446725923656</c:v>
                </c:pt>
                <c:pt idx="13">
                  <c:v>18.160420704460225</c:v>
                </c:pt>
                <c:pt idx="14">
                  <c:v>19.65392989594914</c:v>
                </c:pt>
                <c:pt idx="15">
                  <c:v>18.39576750693573</c:v>
                </c:pt>
                <c:pt idx="16">
                  <c:v>19.065070495456826</c:v>
                </c:pt>
                <c:pt idx="17">
                  <c:v>18.824416702931458</c:v>
                </c:pt>
                <c:pt idx="18">
                  <c:v>20.745912070009336</c:v>
                </c:pt>
                <c:pt idx="19">
                  <c:v>20.670585110569242</c:v>
                </c:pt>
                <c:pt idx="20">
                  <c:v>17.237179005402155</c:v>
                </c:pt>
                <c:pt idx="21">
                  <c:v>17.513617628473014</c:v>
                </c:pt>
                <c:pt idx="22">
                  <c:v>16.980622506685471</c:v>
                </c:pt>
                <c:pt idx="23">
                  <c:v>15.691462315115013</c:v>
                </c:pt>
                <c:pt idx="24">
                  <c:v>14.036023311414159</c:v>
                </c:pt>
                <c:pt idx="25">
                  <c:v>16.183801987578267</c:v>
                </c:pt>
                <c:pt idx="26">
                  <c:v>15.006688568100719</c:v>
                </c:pt>
                <c:pt idx="27">
                  <c:v>15.184690145466913</c:v>
                </c:pt>
                <c:pt idx="28">
                  <c:v>15.517326702535948</c:v>
                </c:pt>
                <c:pt idx="29">
                  <c:v>13.79897386624009</c:v>
                </c:pt>
                <c:pt idx="30">
                  <c:v>14.280611552396902</c:v>
                </c:pt>
                <c:pt idx="31">
                  <c:v>13.228389272688087</c:v>
                </c:pt>
                <c:pt idx="32">
                  <c:v>14.317251797096606</c:v>
                </c:pt>
                <c:pt idx="33">
                  <c:v>15.081837621878293</c:v>
                </c:pt>
                <c:pt idx="34">
                  <c:v>16.321598683354761</c:v>
                </c:pt>
                <c:pt idx="35">
                  <c:v>16.16871689692432</c:v>
                </c:pt>
                <c:pt idx="36">
                  <c:v>15.228909929031932</c:v>
                </c:pt>
                <c:pt idx="37">
                  <c:v>13.278211059491108</c:v>
                </c:pt>
                <c:pt idx="38">
                  <c:v>13.127785577604243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AA-43CA-A25B-5C5E69E1C201}"/>
            </c:ext>
          </c:extLst>
        </c:ser>
        <c:ser>
          <c:idx val="3"/>
          <c:order val="3"/>
          <c:tx>
            <c:strRef>
              <c:f>'16. adat'!$A$5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rgbClr val="BFBFBF"/>
            </a:solidFill>
            <a:ln w="12700">
              <a:noFill/>
              <a:prstDash val="solid"/>
            </a:ln>
          </c:spPr>
          <c:invertIfNegative val="0"/>
          <c:cat>
            <c:strRef>
              <c:f>'16.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'16. adat'!$C$5:$AO$5</c:f>
              <c:numCache>
                <c:formatCode>0.0</c:formatCode>
                <c:ptCount val="39"/>
                <c:pt idx="0">
                  <c:v>9.1396978350521962</c:v>
                </c:pt>
                <c:pt idx="1">
                  <c:v>7.6754262570723197</c:v>
                </c:pt>
                <c:pt idx="2">
                  <c:v>8.9297812239429071</c:v>
                </c:pt>
                <c:pt idx="3">
                  <c:v>9.8103560365168754</c:v>
                </c:pt>
                <c:pt idx="4">
                  <c:v>11.428354190170049</c:v>
                </c:pt>
                <c:pt idx="5">
                  <c:v>10.914632614111984</c:v>
                </c:pt>
                <c:pt idx="6">
                  <c:v>10.762483317944945</c:v>
                </c:pt>
                <c:pt idx="7">
                  <c:v>11.679596773723686</c:v>
                </c:pt>
                <c:pt idx="8">
                  <c:v>11.560398828872504</c:v>
                </c:pt>
                <c:pt idx="9">
                  <c:v>13.268551721108746</c:v>
                </c:pt>
                <c:pt idx="10">
                  <c:v>12.437913421868602</c:v>
                </c:pt>
                <c:pt idx="11">
                  <c:v>12.529764616277149</c:v>
                </c:pt>
                <c:pt idx="12">
                  <c:v>11.630706921856714</c:v>
                </c:pt>
                <c:pt idx="13">
                  <c:v>10.998564457787484</c:v>
                </c:pt>
                <c:pt idx="14">
                  <c:v>11.221378335012629</c:v>
                </c:pt>
                <c:pt idx="15">
                  <c:v>13.058247042011724</c:v>
                </c:pt>
                <c:pt idx="16">
                  <c:v>12.503839879849044</c:v>
                </c:pt>
                <c:pt idx="17">
                  <c:v>11.610188805162041</c:v>
                </c:pt>
                <c:pt idx="18">
                  <c:v>10.159148206468556</c:v>
                </c:pt>
                <c:pt idx="19">
                  <c:v>10.407465863407193</c:v>
                </c:pt>
                <c:pt idx="20">
                  <c:v>11.621681706465218</c:v>
                </c:pt>
                <c:pt idx="21">
                  <c:v>10.720346290936179</c:v>
                </c:pt>
                <c:pt idx="22">
                  <c:v>9.7310389320877384</c:v>
                </c:pt>
                <c:pt idx="23">
                  <c:v>9.4722654477421173</c:v>
                </c:pt>
                <c:pt idx="24">
                  <c:v>9.850018275936705</c:v>
                </c:pt>
                <c:pt idx="25">
                  <c:v>9.5517204895019425</c:v>
                </c:pt>
                <c:pt idx="26">
                  <c:v>8.9516242378567323</c:v>
                </c:pt>
                <c:pt idx="27">
                  <c:v>8.1141594164319351</c:v>
                </c:pt>
                <c:pt idx="28">
                  <c:v>7.9250274220173083</c:v>
                </c:pt>
                <c:pt idx="29">
                  <c:v>7.5859979005156317</c:v>
                </c:pt>
                <c:pt idx="30">
                  <c:v>6.6168005954760982</c:v>
                </c:pt>
                <c:pt idx="31">
                  <c:v>6.1743159009423652</c:v>
                </c:pt>
                <c:pt idx="32">
                  <c:v>6.1205656982713723</c:v>
                </c:pt>
                <c:pt idx="33">
                  <c:v>5.702259230477317</c:v>
                </c:pt>
                <c:pt idx="34">
                  <c:v>4.2474675576351109</c:v>
                </c:pt>
                <c:pt idx="35">
                  <c:v>4.3791284278486824</c:v>
                </c:pt>
                <c:pt idx="36">
                  <c:v>3.026765792975096</c:v>
                </c:pt>
                <c:pt idx="37">
                  <c:v>2.0584582556523476</c:v>
                </c:pt>
                <c:pt idx="38">
                  <c:v>1.6058328815816494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AA-43CA-A25B-5C5E69E1C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05546632"/>
        <c:axId val="705542712"/>
      </c:barChart>
      <c:lineChart>
        <c:grouping val="standard"/>
        <c:varyColors val="0"/>
        <c:ser>
          <c:idx val="0"/>
          <c:order val="0"/>
          <c:tx>
            <c:strRef>
              <c:f>'16. adat'!$A$6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'16.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'16. adat'!$C$6:$AO$6</c:f>
              <c:numCache>
                <c:formatCode>0.0</c:formatCode>
                <c:ptCount val="39"/>
                <c:pt idx="0">
                  <c:v>48.314533274205743</c:v>
                </c:pt>
                <c:pt idx="1">
                  <c:v>45.407854423949047</c:v>
                </c:pt>
                <c:pt idx="2">
                  <c:v>48.424291634313185</c:v>
                </c:pt>
                <c:pt idx="3">
                  <c:v>53.066681653185086</c:v>
                </c:pt>
                <c:pt idx="4">
                  <c:v>60.500544619596766</c:v>
                </c:pt>
                <c:pt idx="5">
                  <c:v>54.448426582044512</c:v>
                </c:pt>
                <c:pt idx="6">
                  <c:v>54.902742200273565</c:v>
                </c:pt>
                <c:pt idx="7">
                  <c:v>54.672998845102498</c:v>
                </c:pt>
                <c:pt idx="8">
                  <c:v>55.648506393951472</c:v>
                </c:pt>
                <c:pt idx="9">
                  <c:v>58.727290271111428</c:v>
                </c:pt>
                <c:pt idx="10">
                  <c:v>56.464250091920022</c:v>
                </c:pt>
                <c:pt idx="11">
                  <c:v>54.616174114289798</c:v>
                </c:pt>
                <c:pt idx="12">
                  <c:v>53.09278545740468</c:v>
                </c:pt>
                <c:pt idx="13">
                  <c:v>52.993239716238634</c:v>
                </c:pt>
                <c:pt idx="14">
                  <c:v>54.287740430651311</c:v>
                </c:pt>
                <c:pt idx="15">
                  <c:v>51.759474150757285</c:v>
                </c:pt>
                <c:pt idx="16">
                  <c:v>50.772465744061108</c:v>
                </c:pt>
                <c:pt idx="17">
                  <c:v>49.647498062547513</c:v>
                </c:pt>
                <c:pt idx="18">
                  <c:v>47.282599745555267</c:v>
                </c:pt>
                <c:pt idx="19">
                  <c:v>45.921588070638947</c:v>
                </c:pt>
                <c:pt idx="20">
                  <c:v>43.923490766111662</c:v>
                </c:pt>
                <c:pt idx="21">
                  <c:v>41.808039143861798</c:v>
                </c:pt>
                <c:pt idx="22">
                  <c:v>40.529918975173871</c:v>
                </c:pt>
                <c:pt idx="23">
                  <c:v>36.814618462753586</c:v>
                </c:pt>
                <c:pt idx="24">
                  <c:v>36.572357593944353</c:v>
                </c:pt>
                <c:pt idx="25">
                  <c:v>38.226825585008939</c:v>
                </c:pt>
                <c:pt idx="26">
                  <c:v>36.060217158860446</c:v>
                </c:pt>
                <c:pt idx="27">
                  <c:v>33.708207782518883</c:v>
                </c:pt>
                <c:pt idx="28">
                  <c:v>34.081819139837144</c:v>
                </c:pt>
                <c:pt idx="29">
                  <c:v>32.026366535180458</c:v>
                </c:pt>
                <c:pt idx="30">
                  <c:v>29.365145142440195</c:v>
                </c:pt>
                <c:pt idx="31">
                  <c:v>25.182163468219052</c:v>
                </c:pt>
                <c:pt idx="32">
                  <c:v>24.477820327509924</c:v>
                </c:pt>
                <c:pt idx="33">
                  <c:v>22.627861558386325</c:v>
                </c:pt>
                <c:pt idx="34">
                  <c:v>20.484287767446531</c:v>
                </c:pt>
                <c:pt idx="35">
                  <c:v>19.135833372309261</c:v>
                </c:pt>
                <c:pt idx="36">
                  <c:v>17.622372191756508</c:v>
                </c:pt>
                <c:pt idx="37">
                  <c:v>15.690411207623574</c:v>
                </c:pt>
                <c:pt idx="38">
                  <c:v>14.113085548551393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AA-43CA-A25B-5C5E69E1C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6632"/>
        <c:axId val="705542712"/>
      </c:lineChart>
      <c:lineChart>
        <c:grouping val="standard"/>
        <c:varyColors val="0"/>
        <c:ser>
          <c:idx val="4"/>
          <c:order val="4"/>
          <c:tx>
            <c:strRef>
              <c:f>'16. adat'!$A$7</c:f>
              <c:strCache>
                <c:ptCount val="1"/>
                <c:pt idx="0">
                  <c:v>Bruttó külső adósság (jobb t.)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'16. adat'!$C$1:$AN$1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'16. adat'!$C$7:$AO$7</c:f>
              <c:numCache>
                <c:formatCode>0.0</c:formatCode>
                <c:ptCount val="39"/>
                <c:pt idx="0">
                  <c:v>84.045512761627862</c:v>
                </c:pt>
                <c:pt idx="1">
                  <c:v>79.853549912519867</c:v>
                </c:pt>
                <c:pt idx="2">
                  <c:v>86.562135756066269</c:v>
                </c:pt>
                <c:pt idx="3">
                  <c:v>97.1864059958544</c:v>
                </c:pt>
                <c:pt idx="4">
                  <c:v>117.78986711945008</c:v>
                </c:pt>
                <c:pt idx="5">
                  <c:v>105.943786600308</c:v>
                </c:pt>
                <c:pt idx="6">
                  <c:v>108.70158842382284</c:v>
                </c:pt>
                <c:pt idx="7">
                  <c:v>108.66872629427351</c:v>
                </c:pt>
                <c:pt idx="8">
                  <c:v>112.01269123060445</c:v>
                </c:pt>
                <c:pt idx="9">
                  <c:v>120.54764283459069</c:v>
                </c:pt>
                <c:pt idx="10">
                  <c:v>113.82918512265101</c:v>
                </c:pt>
                <c:pt idx="11">
                  <c:v>112.0315832001811</c:v>
                </c:pt>
                <c:pt idx="12">
                  <c:v>108.01761922816988</c:v>
                </c:pt>
                <c:pt idx="13">
                  <c:v>108.53751987065314</c:v>
                </c:pt>
                <c:pt idx="14">
                  <c:v>116.48071241398847</c:v>
                </c:pt>
                <c:pt idx="15">
                  <c:v>115.4238091231535</c:v>
                </c:pt>
                <c:pt idx="16">
                  <c:v>106.9892232672765</c:v>
                </c:pt>
                <c:pt idx="17">
                  <c:v>103.65252692676788</c:v>
                </c:pt>
                <c:pt idx="18">
                  <c:v>100.11137734314298</c:v>
                </c:pt>
                <c:pt idx="19">
                  <c:v>98.859627021338909</c:v>
                </c:pt>
                <c:pt idx="20">
                  <c:v>100.19344418655302</c:v>
                </c:pt>
                <c:pt idx="21">
                  <c:v>94.601901425674328</c:v>
                </c:pt>
                <c:pt idx="22">
                  <c:v>89.443126781023153</c:v>
                </c:pt>
                <c:pt idx="23">
                  <c:v>87.804866647266721</c:v>
                </c:pt>
                <c:pt idx="24">
                  <c:v>90.12302052931679</c:v>
                </c:pt>
                <c:pt idx="25">
                  <c:v>90.183273574569654</c:v>
                </c:pt>
                <c:pt idx="26">
                  <c:v>87.080715804741999</c:v>
                </c:pt>
                <c:pt idx="27">
                  <c:v>84.7975494273702</c:v>
                </c:pt>
                <c:pt idx="28">
                  <c:v>85.335833392672498</c:v>
                </c:pt>
                <c:pt idx="29">
                  <c:v>84.015885475786774</c:v>
                </c:pt>
                <c:pt idx="30">
                  <c:v>78.895029469531465</c:v>
                </c:pt>
                <c:pt idx="31">
                  <c:v>74.977723076617934</c:v>
                </c:pt>
                <c:pt idx="32">
                  <c:v>73.683367054896905</c:v>
                </c:pt>
                <c:pt idx="33">
                  <c:v>72.191728806453796</c:v>
                </c:pt>
                <c:pt idx="34">
                  <c:v>68.824393899709023</c:v>
                </c:pt>
                <c:pt idx="35">
                  <c:v>68.649367533592326</c:v>
                </c:pt>
                <c:pt idx="36">
                  <c:v>68.050151469568533</c:v>
                </c:pt>
                <c:pt idx="37">
                  <c:v>65.94252035697302</c:v>
                </c:pt>
                <c:pt idx="38">
                  <c:v>63.813511293713212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AA-43CA-A25B-5C5E69E1C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39968"/>
        <c:axId val="705543888"/>
      </c:lineChart>
      <c:catAx>
        <c:axId val="705546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7581602564102579"/>
              <c:y val="5.0003623680323667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705542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5542712"/>
        <c:scaling>
          <c:orientation val="minMax"/>
          <c:max val="70"/>
          <c:min val="-1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7507905982905981E-2"/>
              <c:y val="3.9876307491903673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705546632"/>
        <c:crosses val="autoZero"/>
        <c:crossBetween val="between"/>
        <c:majorUnit val="10"/>
      </c:valAx>
      <c:valAx>
        <c:axId val="705543888"/>
        <c:scaling>
          <c:orientation val="minMax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crossAx val="705539968"/>
        <c:crosses val="max"/>
        <c:crossBetween val="between"/>
      </c:valAx>
      <c:catAx>
        <c:axId val="70553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888"/>
        <c:crosses val="autoZero"/>
        <c:auto val="1"/>
        <c:lblAlgn val="ctr"/>
        <c:lblOffset val="100"/>
        <c:noMultiLvlLbl val="0"/>
      </c:catAx>
      <c:spPr>
        <a:noFill/>
        <a:ln w="3175">
          <a:solidFill>
            <a:schemeClr val="bg1">
              <a:lumMod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4671539906027714E-3"/>
          <c:y val="0.80834180704867531"/>
          <c:w val="0.99553284600939729"/>
          <c:h val="0.18599290897979631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38380923987E-2"/>
          <c:y val="6.0924668275011071E-2"/>
          <c:w val="0.87098359378567969"/>
          <c:h val="0.5760835199766059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'16. adat'!$B$3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rgbClr val="7BAFD4"/>
            </a:solidFill>
            <a:ln w="12700">
              <a:noFill/>
              <a:prstDash val="solid"/>
            </a:ln>
          </c:spPr>
          <c:invertIfNegative val="0"/>
          <c:cat>
            <c:strRef>
              <c:f>'16.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'16. adat'!$C$3:$AO$3</c:f>
              <c:numCache>
                <c:formatCode>0.0</c:formatCode>
                <c:ptCount val="39"/>
                <c:pt idx="0">
                  <c:v>22.717097873024247</c:v>
                </c:pt>
                <c:pt idx="1">
                  <c:v>22.054839366366753</c:v>
                </c:pt>
                <c:pt idx="2">
                  <c:v>22.583623645055766</c:v>
                </c:pt>
                <c:pt idx="3">
                  <c:v>29.091389718581858</c:v>
                </c:pt>
                <c:pt idx="4">
                  <c:v>33.951800129852828</c:v>
                </c:pt>
                <c:pt idx="5">
                  <c:v>26.9005670849434</c:v>
                </c:pt>
                <c:pt idx="6">
                  <c:v>26.33714365424775</c:v>
                </c:pt>
                <c:pt idx="7">
                  <c:v>26.422965111100826</c:v>
                </c:pt>
                <c:pt idx="8">
                  <c:v>26.647619944314823</c:v>
                </c:pt>
                <c:pt idx="9">
                  <c:v>28.67010757162917</c:v>
                </c:pt>
                <c:pt idx="10">
                  <c:v>26.371931659107741</c:v>
                </c:pt>
                <c:pt idx="11">
                  <c:v>23.598832163711137</c:v>
                </c:pt>
                <c:pt idx="12">
                  <c:v>24.135631809624307</c:v>
                </c:pt>
                <c:pt idx="13">
                  <c:v>23.83425455399092</c:v>
                </c:pt>
                <c:pt idx="14">
                  <c:v>23.41243219968954</c:v>
                </c:pt>
                <c:pt idx="15">
                  <c:v>20.30545960180984</c:v>
                </c:pt>
                <c:pt idx="16">
                  <c:v>19.203555368755246</c:v>
                </c:pt>
                <c:pt idx="17">
                  <c:v>19.212892554454022</c:v>
                </c:pt>
                <c:pt idx="18">
                  <c:v>16.377539469077369</c:v>
                </c:pt>
                <c:pt idx="19">
                  <c:v>14.843537096662502</c:v>
                </c:pt>
                <c:pt idx="20">
                  <c:v>15.064630054244285</c:v>
                </c:pt>
                <c:pt idx="21">
                  <c:v>13.574075224452605</c:v>
                </c:pt>
                <c:pt idx="22">
                  <c:v>13.818257536400646</c:v>
                </c:pt>
                <c:pt idx="23">
                  <c:v>11.650890699896447</c:v>
                </c:pt>
                <c:pt idx="24">
                  <c:v>12.686316006593497</c:v>
                </c:pt>
                <c:pt idx="25">
                  <c:v>12.49130310792874</c:v>
                </c:pt>
                <c:pt idx="26">
                  <c:v>12.101904352903</c:v>
                </c:pt>
                <c:pt idx="27">
                  <c:v>10.409358220620039</c:v>
                </c:pt>
                <c:pt idx="28">
                  <c:v>10.639465015283879</c:v>
                </c:pt>
                <c:pt idx="29">
                  <c:v>10.641394768424723</c:v>
                </c:pt>
                <c:pt idx="30">
                  <c:v>8.4677329945671982</c:v>
                </c:pt>
                <c:pt idx="31">
                  <c:v>5.7794582945885979</c:v>
                </c:pt>
                <c:pt idx="32">
                  <c:v>4.0400028321419486</c:v>
                </c:pt>
                <c:pt idx="33">
                  <c:v>1.8437647060307154</c:v>
                </c:pt>
                <c:pt idx="34">
                  <c:v>-8.4778473543327099E-2</c:v>
                </c:pt>
                <c:pt idx="35">
                  <c:v>-1.412011952463736</c:v>
                </c:pt>
                <c:pt idx="36">
                  <c:v>-0.63330353025051445</c:v>
                </c:pt>
                <c:pt idx="37">
                  <c:v>0.35374189248010951</c:v>
                </c:pt>
                <c:pt idx="38">
                  <c:v>-0.62053291063451121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B0-49CE-A4D4-B1540D94CA82}"/>
            </c:ext>
          </c:extLst>
        </c:ser>
        <c:ser>
          <c:idx val="1"/>
          <c:order val="2"/>
          <c:tx>
            <c:strRef>
              <c:f>'16. adat'!$B$4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9C0000"/>
            </a:solidFill>
            <a:ln w="12700">
              <a:noFill/>
              <a:prstDash val="solid"/>
            </a:ln>
          </c:spPr>
          <c:invertIfNegative val="0"/>
          <c:cat>
            <c:strRef>
              <c:f>'16.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'16. adat'!$C$4:$AO$4</c:f>
              <c:numCache>
                <c:formatCode>0.0</c:formatCode>
                <c:ptCount val="39"/>
                <c:pt idx="0">
                  <c:v>16.457737566129289</c:v>
                </c:pt>
                <c:pt idx="1">
                  <c:v>15.677588800509975</c:v>
                </c:pt>
                <c:pt idx="2">
                  <c:v>16.910886765314505</c:v>
                </c:pt>
                <c:pt idx="3">
                  <c:v>14.164935898086352</c:v>
                </c:pt>
                <c:pt idx="4">
                  <c:v>15.12039029957387</c:v>
                </c:pt>
                <c:pt idx="5">
                  <c:v>16.633226882989131</c:v>
                </c:pt>
                <c:pt idx="6">
                  <c:v>17.803115228080873</c:v>
                </c:pt>
                <c:pt idx="7">
                  <c:v>16.570436960277995</c:v>
                </c:pt>
                <c:pt idx="8">
                  <c:v>17.440487620764141</c:v>
                </c:pt>
                <c:pt idx="9">
                  <c:v>16.788630978373504</c:v>
                </c:pt>
                <c:pt idx="10">
                  <c:v>17.654405010943691</c:v>
                </c:pt>
                <c:pt idx="11">
                  <c:v>18.487577334301513</c:v>
                </c:pt>
                <c:pt idx="12">
                  <c:v>17.326446725923656</c:v>
                </c:pt>
                <c:pt idx="13">
                  <c:v>18.160420704460225</c:v>
                </c:pt>
                <c:pt idx="14">
                  <c:v>19.65392989594914</c:v>
                </c:pt>
                <c:pt idx="15">
                  <c:v>18.39576750693573</c:v>
                </c:pt>
                <c:pt idx="16">
                  <c:v>19.065070495456826</c:v>
                </c:pt>
                <c:pt idx="17">
                  <c:v>18.824416702931458</c:v>
                </c:pt>
                <c:pt idx="18">
                  <c:v>20.745912070009336</c:v>
                </c:pt>
                <c:pt idx="19">
                  <c:v>20.670585110569242</c:v>
                </c:pt>
                <c:pt idx="20">
                  <c:v>17.237179005402155</c:v>
                </c:pt>
                <c:pt idx="21">
                  <c:v>17.513617628473014</c:v>
                </c:pt>
                <c:pt idx="22">
                  <c:v>16.980622506685471</c:v>
                </c:pt>
                <c:pt idx="23">
                  <c:v>15.691462315115013</c:v>
                </c:pt>
                <c:pt idx="24">
                  <c:v>14.036023311414159</c:v>
                </c:pt>
                <c:pt idx="25">
                  <c:v>16.183801987578267</c:v>
                </c:pt>
                <c:pt idx="26">
                  <c:v>15.006688568100719</c:v>
                </c:pt>
                <c:pt idx="27">
                  <c:v>15.184690145466913</c:v>
                </c:pt>
                <c:pt idx="28">
                  <c:v>15.517326702535948</c:v>
                </c:pt>
                <c:pt idx="29">
                  <c:v>13.79897386624009</c:v>
                </c:pt>
                <c:pt idx="30">
                  <c:v>14.280611552396902</c:v>
                </c:pt>
                <c:pt idx="31">
                  <c:v>13.228389272688087</c:v>
                </c:pt>
                <c:pt idx="32">
                  <c:v>14.317251797096606</c:v>
                </c:pt>
                <c:pt idx="33">
                  <c:v>15.081837621878293</c:v>
                </c:pt>
                <c:pt idx="34">
                  <c:v>16.321598683354761</c:v>
                </c:pt>
                <c:pt idx="35">
                  <c:v>16.16871689692432</c:v>
                </c:pt>
                <c:pt idx="36">
                  <c:v>15.228909929031932</c:v>
                </c:pt>
                <c:pt idx="37">
                  <c:v>13.278211059491108</c:v>
                </c:pt>
                <c:pt idx="38">
                  <c:v>13.127785577604243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B0-49CE-A4D4-B1540D94CA82}"/>
            </c:ext>
          </c:extLst>
        </c:ser>
        <c:ser>
          <c:idx val="3"/>
          <c:order val="3"/>
          <c:tx>
            <c:strRef>
              <c:f>'16. adat'!$B$5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rgbClr val="BFBFBF"/>
            </a:solidFill>
            <a:ln w="12700">
              <a:noFill/>
              <a:prstDash val="solid"/>
            </a:ln>
          </c:spPr>
          <c:invertIfNegative val="0"/>
          <c:cat>
            <c:strRef>
              <c:f>'16.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'16. adat'!$C$5:$AO$5</c:f>
              <c:numCache>
                <c:formatCode>0.0</c:formatCode>
                <c:ptCount val="39"/>
                <c:pt idx="0">
                  <c:v>9.1396978350521962</c:v>
                </c:pt>
                <c:pt idx="1">
                  <c:v>7.6754262570723197</c:v>
                </c:pt>
                <c:pt idx="2">
                  <c:v>8.9297812239429071</c:v>
                </c:pt>
                <c:pt idx="3">
                  <c:v>9.8103560365168754</c:v>
                </c:pt>
                <c:pt idx="4">
                  <c:v>11.428354190170049</c:v>
                </c:pt>
                <c:pt idx="5">
                  <c:v>10.914632614111984</c:v>
                </c:pt>
                <c:pt idx="6">
                  <c:v>10.762483317944945</c:v>
                </c:pt>
                <c:pt idx="7">
                  <c:v>11.679596773723686</c:v>
                </c:pt>
                <c:pt idx="8">
                  <c:v>11.560398828872504</c:v>
                </c:pt>
                <c:pt idx="9">
                  <c:v>13.268551721108746</c:v>
                </c:pt>
                <c:pt idx="10">
                  <c:v>12.437913421868602</c:v>
                </c:pt>
                <c:pt idx="11">
                  <c:v>12.529764616277149</c:v>
                </c:pt>
                <c:pt idx="12">
                  <c:v>11.630706921856714</c:v>
                </c:pt>
                <c:pt idx="13">
                  <c:v>10.998564457787484</c:v>
                </c:pt>
                <c:pt idx="14">
                  <c:v>11.221378335012629</c:v>
                </c:pt>
                <c:pt idx="15">
                  <c:v>13.058247042011724</c:v>
                </c:pt>
                <c:pt idx="16">
                  <c:v>12.503839879849044</c:v>
                </c:pt>
                <c:pt idx="17">
                  <c:v>11.610188805162041</c:v>
                </c:pt>
                <c:pt idx="18">
                  <c:v>10.159148206468556</c:v>
                </c:pt>
                <c:pt idx="19">
                  <c:v>10.407465863407193</c:v>
                </c:pt>
                <c:pt idx="20">
                  <c:v>11.621681706465218</c:v>
                </c:pt>
                <c:pt idx="21">
                  <c:v>10.720346290936179</c:v>
                </c:pt>
                <c:pt idx="22">
                  <c:v>9.7310389320877384</c:v>
                </c:pt>
                <c:pt idx="23">
                  <c:v>9.4722654477421173</c:v>
                </c:pt>
                <c:pt idx="24">
                  <c:v>9.850018275936705</c:v>
                </c:pt>
                <c:pt idx="25">
                  <c:v>9.5517204895019425</c:v>
                </c:pt>
                <c:pt idx="26">
                  <c:v>8.9516242378567323</c:v>
                </c:pt>
                <c:pt idx="27">
                  <c:v>8.1141594164319351</c:v>
                </c:pt>
                <c:pt idx="28">
                  <c:v>7.9250274220173083</c:v>
                </c:pt>
                <c:pt idx="29">
                  <c:v>7.5859979005156317</c:v>
                </c:pt>
                <c:pt idx="30">
                  <c:v>6.6168005954760982</c:v>
                </c:pt>
                <c:pt idx="31">
                  <c:v>6.1743159009423652</c:v>
                </c:pt>
                <c:pt idx="32">
                  <c:v>6.1205656982713723</c:v>
                </c:pt>
                <c:pt idx="33">
                  <c:v>5.702259230477317</c:v>
                </c:pt>
                <c:pt idx="34">
                  <c:v>4.2474675576351109</c:v>
                </c:pt>
                <c:pt idx="35">
                  <c:v>4.3791284278486824</c:v>
                </c:pt>
                <c:pt idx="36">
                  <c:v>3.026765792975096</c:v>
                </c:pt>
                <c:pt idx="37">
                  <c:v>2.0584582556523476</c:v>
                </c:pt>
                <c:pt idx="38">
                  <c:v>1.6058328815816494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0-49CE-A4D4-B1540D94C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05546632"/>
        <c:axId val="705542712"/>
      </c:barChart>
      <c:lineChart>
        <c:grouping val="standard"/>
        <c:varyColors val="0"/>
        <c:ser>
          <c:idx val="0"/>
          <c:order val="0"/>
          <c:tx>
            <c:strRef>
              <c:f>'16. adat'!$B$6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'16.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'16. adat'!$C$6:$AO$6</c:f>
              <c:numCache>
                <c:formatCode>0.0</c:formatCode>
                <c:ptCount val="39"/>
                <c:pt idx="0">
                  <c:v>48.314533274205743</c:v>
                </c:pt>
                <c:pt idx="1">
                  <c:v>45.407854423949047</c:v>
                </c:pt>
                <c:pt idx="2">
                  <c:v>48.424291634313185</c:v>
                </c:pt>
                <c:pt idx="3">
                  <c:v>53.066681653185086</c:v>
                </c:pt>
                <c:pt idx="4">
                  <c:v>60.500544619596766</c:v>
                </c:pt>
                <c:pt idx="5">
                  <c:v>54.448426582044512</c:v>
                </c:pt>
                <c:pt idx="6">
                  <c:v>54.902742200273565</c:v>
                </c:pt>
                <c:pt idx="7">
                  <c:v>54.672998845102498</c:v>
                </c:pt>
                <c:pt idx="8">
                  <c:v>55.648506393951472</c:v>
                </c:pt>
                <c:pt idx="9">
                  <c:v>58.727290271111428</c:v>
                </c:pt>
                <c:pt idx="10">
                  <c:v>56.464250091920022</c:v>
                </c:pt>
                <c:pt idx="11">
                  <c:v>54.616174114289798</c:v>
                </c:pt>
                <c:pt idx="12">
                  <c:v>53.09278545740468</c:v>
                </c:pt>
                <c:pt idx="13">
                  <c:v>52.993239716238634</c:v>
                </c:pt>
                <c:pt idx="14">
                  <c:v>54.287740430651311</c:v>
                </c:pt>
                <c:pt idx="15">
                  <c:v>51.759474150757285</c:v>
                </c:pt>
                <c:pt idx="16">
                  <c:v>50.772465744061108</c:v>
                </c:pt>
                <c:pt idx="17">
                  <c:v>49.647498062547513</c:v>
                </c:pt>
                <c:pt idx="18">
                  <c:v>47.282599745555267</c:v>
                </c:pt>
                <c:pt idx="19">
                  <c:v>45.921588070638947</c:v>
                </c:pt>
                <c:pt idx="20">
                  <c:v>43.923490766111662</c:v>
                </c:pt>
                <c:pt idx="21">
                  <c:v>41.808039143861798</c:v>
                </c:pt>
                <c:pt idx="22">
                  <c:v>40.529918975173871</c:v>
                </c:pt>
                <c:pt idx="23">
                  <c:v>36.814618462753586</c:v>
                </c:pt>
                <c:pt idx="24">
                  <c:v>36.572357593944353</c:v>
                </c:pt>
                <c:pt idx="25">
                  <c:v>38.226825585008939</c:v>
                </c:pt>
                <c:pt idx="26">
                  <c:v>36.060217158860446</c:v>
                </c:pt>
                <c:pt idx="27">
                  <c:v>33.708207782518883</c:v>
                </c:pt>
                <c:pt idx="28">
                  <c:v>34.081819139837144</c:v>
                </c:pt>
                <c:pt idx="29">
                  <c:v>32.026366535180458</c:v>
                </c:pt>
                <c:pt idx="30">
                  <c:v>29.365145142440195</c:v>
                </c:pt>
                <c:pt idx="31">
                  <c:v>25.182163468219052</c:v>
                </c:pt>
                <c:pt idx="32">
                  <c:v>24.477820327509924</c:v>
                </c:pt>
                <c:pt idx="33">
                  <c:v>22.627861558386325</c:v>
                </c:pt>
                <c:pt idx="34">
                  <c:v>20.484287767446531</c:v>
                </c:pt>
                <c:pt idx="35">
                  <c:v>19.135833372309261</c:v>
                </c:pt>
                <c:pt idx="36">
                  <c:v>17.622372191756508</c:v>
                </c:pt>
                <c:pt idx="37">
                  <c:v>15.690411207623574</c:v>
                </c:pt>
                <c:pt idx="38">
                  <c:v>14.113085548551393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B0-49CE-A4D4-B1540D94C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6632"/>
        <c:axId val="705542712"/>
      </c:lineChart>
      <c:lineChart>
        <c:grouping val="standard"/>
        <c:varyColors val="0"/>
        <c:ser>
          <c:idx val="4"/>
          <c:order val="4"/>
          <c:tx>
            <c:strRef>
              <c:f>'16. adat'!$B$7</c:f>
              <c:strCache>
                <c:ptCount val="1"/>
                <c:pt idx="0">
                  <c:v>Gross external debt (r.h.s.)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'16. adat'!$C$2:$AN$2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'16. adat'!$C$7:$AO$7</c:f>
              <c:numCache>
                <c:formatCode>0.0</c:formatCode>
                <c:ptCount val="39"/>
                <c:pt idx="0">
                  <c:v>84.045512761627862</c:v>
                </c:pt>
                <c:pt idx="1">
                  <c:v>79.853549912519867</c:v>
                </c:pt>
                <c:pt idx="2">
                  <c:v>86.562135756066269</c:v>
                </c:pt>
                <c:pt idx="3">
                  <c:v>97.1864059958544</c:v>
                </c:pt>
                <c:pt idx="4">
                  <c:v>117.78986711945008</c:v>
                </c:pt>
                <c:pt idx="5">
                  <c:v>105.943786600308</c:v>
                </c:pt>
                <c:pt idx="6">
                  <c:v>108.70158842382284</c:v>
                </c:pt>
                <c:pt idx="7">
                  <c:v>108.66872629427351</c:v>
                </c:pt>
                <c:pt idx="8">
                  <c:v>112.01269123060445</c:v>
                </c:pt>
                <c:pt idx="9">
                  <c:v>120.54764283459069</c:v>
                </c:pt>
                <c:pt idx="10">
                  <c:v>113.82918512265101</c:v>
                </c:pt>
                <c:pt idx="11">
                  <c:v>112.0315832001811</c:v>
                </c:pt>
                <c:pt idx="12">
                  <c:v>108.01761922816988</c:v>
                </c:pt>
                <c:pt idx="13">
                  <c:v>108.53751987065314</c:v>
                </c:pt>
                <c:pt idx="14">
                  <c:v>116.48071241398847</c:v>
                </c:pt>
                <c:pt idx="15">
                  <c:v>115.4238091231535</c:v>
                </c:pt>
                <c:pt idx="16">
                  <c:v>106.9892232672765</c:v>
                </c:pt>
                <c:pt idx="17">
                  <c:v>103.65252692676788</c:v>
                </c:pt>
                <c:pt idx="18">
                  <c:v>100.11137734314298</c:v>
                </c:pt>
                <c:pt idx="19">
                  <c:v>98.859627021338909</c:v>
                </c:pt>
                <c:pt idx="20">
                  <c:v>100.19344418655302</c:v>
                </c:pt>
                <c:pt idx="21">
                  <c:v>94.601901425674328</c:v>
                </c:pt>
                <c:pt idx="22">
                  <c:v>89.443126781023153</c:v>
                </c:pt>
                <c:pt idx="23">
                  <c:v>87.804866647266721</c:v>
                </c:pt>
                <c:pt idx="24">
                  <c:v>90.12302052931679</c:v>
                </c:pt>
                <c:pt idx="25">
                  <c:v>90.183273574569654</c:v>
                </c:pt>
                <c:pt idx="26">
                  <c:v>87.080715804741999</c:v>
                </c:pt>
                <c:pt idx="27">
                  <c:v>84.7975494273702</c:v>
                </c:pt>
                <c:pt idx="28">
                  <c:v>85.335833392672498</c:v>
                </c:pt>
                <c:pt idx="29">
                  <c:v>84.015885475786774</c:v>
                </c:pt>
                <c:pt idx="30">
                  <c:v>78.895029469531465</c:v>
                </c:pt>
                <c:pt idx="31">
                  <c:v>74.977723076617934</c:v>
                </c:pt>
                <c:pt idx="32">
                  <c:v>73.683367054896905</c:v>
                </c:pt>
                <c:pt idx="33">
                  <c:v>72.191728806453796</c:v>
                </c:pt>
                <c:pt idx="34">
                  <c:v>68.824393899709023</c:v>
                </c:pt>
                <c:pt idx="35">
                  <c:v>68.649367533592326</c:v>
                </c:pt>
                <c:pt idx="36">
                  <c:v>68.050151469568533</c:v>
                </c:pt>
                <c:pt idx="37">
                  <c:v>65.94252035697302</c:v>
                </c:pt>
                <c:pt idx="38">
                  <c:v>63.813511293713212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B0-49CE-A4D4-B1540D94C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39968"/>
        <c:axId val="705543888"/>
      </c:lineChart>
      <c:catAx>
        <c:axId val="705546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8667072649572665"/>
              <c:y val="5.0003623680323667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705542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5542712"/>
        <c:scaling>
          <c:orientation val="minMax"/>
          <c:max val="70"/>
          <c:min val="-1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4794230769230766E-2"/>
              <c:y val="3.9876307491903673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705546632"/>
        <c:crosses val="autoZero"/>
        <c:crossBetween val="between"/>
        <c:majorUnit val="10"/>
      </c:valAx>
      <c:valAx>
        <c:axId val="705543888"/>
        <c:scaling>
          <c:orientation val="minMax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crossAx val="705539968"/>
        <c:crosses val="max"/>
        <c:crossBetween val="between"/>
      </c:valAx>
      <c:catAx>
        <c:axId val="70553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888"/>
        <c:crosses val="autoZero"/>
        <c:auto val="1"/>
        <c:lblAlgn val="ctr"/>
        <c:lblOffset val="100"/>
        <c:noMultiLvlLbl val="0"/>
      </c:catAx>
      <c:spPr>
        <a:noFill/>
        <a:ln w="3175">
          <a:solidFill>
            <a:schemeClr val="bg1">
              <a:lumMod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4671539906027714E-3"/>
          <c:y val="0.83245747872235043"/>
          <c:w val="0.99553284600939729"/>
          <c:h val="0.1618772373061212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45296679266172E-2"/>
          <c:y val="6.2997568200091808E-2"/>
          <c:w val="0.89092089998925028"/>
          <c:h val="0.6734734102563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'17. adat'!$A$3</c:f>
              <c:strCache>
                <c:ptCount val="1"/>
                <c:pt idx="0">
                  <c:v>Bankok külföldi eszközei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'17.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'17. adat'!$C$3:$AO$3</c:f>
              <c:numCache>
                <c:formatCode>_-* #\ ##0.0\ _F_t_-;\-* #\ ##0.0\ _F_t_-;_-* "-"??\ _F_t_-;_-@_-</c:formatCode>
                <c:ptCount val="39"/>
                <c:pt idx="0">
                  <c:v>11.376276267804187</c:v>
                </c:pt>
                <c:pt idx="1">
                  <c:v>11.171772807726203</c:v>
                </c:pt>
                <c:pt idx="2">
                  <c:v>13.597219764123603</c:v>
                </c:pt>
                <c:pt idx="3">
                  <c:v>12.449915207995767</c:v>
                </c:pt>
                <c:pt idx="4">
                  <c:v>14.809080013568547</c:v>
                </c:pt>
                <c:pt idx="5">
                  <c:v>13.996720088497042</c:v>
                </c:pt>
                <c:pt idx="6">
                  <c:v>12.936287828932034</c:v>
                </c:pt>
                <c:pt idx="7">
                  <c:v>13.130013020309203</c:v>
                </c:pt>
                <c:pt idx="8">
                  <c:v>13.04052100820166</c:v>
                </c:pt>
                <c:pt idx="9">
                  <c:v>14.182801777526411</c:v>
                </c:pt>
                <c:pt idx="10">
                  <c:v>13.348325287987686</c:v>
                </c:pt>
                <c:pt idx="11">
                  <c:v>12.451374770216027</c:v>
                </c:pt>
                <c:pt idx="12">
                  <c:v>11.189875619295522</c:v>
                </c:pt>
                <c:pt idx="13">
                  <c:v>10.593538870697454</c:v>
                </c:pt>
                <c:pt idx="14">
                  <c:v>11.743462436951608</c:v>
                </c:pt>
                <c:pt idx="15">
                  <c:v>12.187503710744867</c:v>
                </c:pt>
                <c:pt idx="16">
                  <c:v>11.179457018214551</c:v>
                </c:pt>
                <c:pt idx="17">
                  <c:v>9.3585011871325019</c:v>
                </c:pt>
                <c:pt idx="18">
                  <c:v>9.0748222767803455</c:v>
                </c:pt>
                <c:pt idx="19">
                  <c:v>8.6776108012600695</c:v>
                </c:pt>
                <c:pt idx="20">
                  <c:v>9.4638956051647849</c:v>
                </c:pt>
                <c:pt idx="21">
                  <c:v>8.2972567595046804</c:v>
                </c:pt>
                <c:pt idx="22">
                  <c:v>7.6250830705932389</c:v>
                </c:pt>
                <c:pt idx="23">
                  <c:v>7.4545612596672211</c:v>
                </c:pt>
                <c:pt idx="24">
                  <c:v>7.109259435712886</c:v>
                </c:pt>
                <c:pt idx="25">
                  <c:v>6.041641524105108</c:v>
                </c:pt>
                <c:pt idx="26">
                  <c:v>6.0428773565447003</c:v>
                </c:pt>
                <c:pt idx="27">
                  <c:v>7.2354371870625638</c:v>
                </c:pt>
                <c:pt idx="28">
                  <c:v>7.2291213857822969</c:v>
                </c:pt>
                <c:pt idx="29">
                  <c:v>7.8969131790652796</c:v>
                </c:pt>
                <c:pt idx="30">
                  <c:v>7.7249796983242307</c:v>
                </c:pt>
                <c:pt idx="31">
                  <c:v>9.6676742034988976</c:v>
                </c:pt>
                <c:pt idx="32">
                  <c:v>11.220680052596006</c:v>
                </c:pt>
                <c:pt idx="33">
                  <c:v>13.629208227841364</c:v>
                </c:pt>
                <c:pt idx="34">
                  <c:v>14.396483620987819</c:v>
                </c:pt>
                <c:pt idx="35">
                  <c:v>15.297361857711062</c:v>
                </c:pt>
                <c:pt idx="36">
                  <c:v>15.72251332866073</c:v>
                </c:pt>
                <c:pt idx="37">
                  <c:v>15.482343868591959</c:v>
                </c:pt>
                <c:pt idx="38">
                  <c:v>16.232366537507936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F0-4E45-B0CD-9C0FA0FA6129}"/>
            </c:ext>
          </c:extLst>
        </c:ser>
        <c:ser>
          <c:idx val="1"/>
          <c:order val="1"/>
          <c:tx>
            <c:strRef>
              <c:f>'17. adat'!$A$4</c:f>
              <c:strCache>
                <c:ptCount val="1"/>
                <c:pt idx="0">
                  <c:v>Bankok külföldi tartozása</c:v>
                </c:pt>
              </c:strCache>
            </c:strRef>
          </c:tx>
          <c:spPr>
            <a:solidFill>
              <a:srgbClr val="9C0000"/>
            </a:solidFill>
            <a:ln w="25400">
              <a:noFill/>
            </a:ln>
          </c:spPr>
          <c:invertIfNegative val="0"/>
          <c:cat>
            <c:strRef>
              <c:f>'17.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'17. adat'!$C$4:$AO$4</c:f>
              <c:numCache>
                <c:formatCode>_-* #\ ##0.0\ _F_t_-;\-* #\ ##0.0\ _F_t_-;_-* "-"??\ _F_t_-;_-@_-</c:formatCode>
                <c:ptCount val="39"/>
                <c:pt idx="0">
                  <c:v>34.093374140828438</c:v>
                </c:pt>
                <c:pt idx="1">
                  <c:v>33.226612174092949</c:v>
                </c:pt>
                <c:pt idx="2">
                  <c:v>36.180843409179367</c:v>
                </c:pt>
                <c:pt idx="3">
                  <c:v>41.541304926577631</c:v>
                </c:pt>
                <c:pt idx="4">
                  <c:v>48.760880143421382</c:v>
                </c:pt>
                <c:pt idx="5">
                  <c:v>40.897287173440446</c:v>
                </c:pt>
                <c:pt idx="6">
                  <c:v>39.273431483179792</c:v>
                </c:pt>
                <c:pt idx="7">
                  <c:v>39.552978131410029</c:v>
                </c:pt>
                <c:pt idx="8">
                  <c:v>39.688140952516477</c:v>
                </c:pt>
                <c:pt idx="9">
                  <c:v>42.852909349155581</c:v>
                </c:pt>
                <c:pt idx="10">
                  <c:v>39.720256947095422</c:v>
                </c:pt>
                <c:pt idx="11">
                  <c:v>36.050206933927171</c:v>
                </c:pt>
                <c:pt idx="12">
                  <c:v>35.325507428919835</c:v>
                </c:pt>
                <c:pt idx="13">
                  <c:v>34.427793424688375</c:v>
                </c:pt>
                <c:pt idx="14">
                  <c:v>35.15589463664115</c:v>
                </c:pt>
                <c:pt idx="15">
                  <c:v>32.492963312554707</c:v>
                </c:pt>
                <c:pt idx="16">
                  <c:v>30.383012386969789</c:v>
                </c:pt>
                <c:pt idx="17">
                  <c:v>28.57139374158653</c:v>
                </c:pt>
                <c:pt idx="18">
                  <c:v>25.452361745857708</c:v>
                </c:pt>
                <c:pt idx="19">
                  <c:v>23.521147897922571</c:v>
                </c:pt>
                <c:pt idx="20">
                  <c:v>24.528525659409073</c:v>
                </c:pt>
                <c:pt idx="21">
                  <c:v>21.871331983957287</c:v>
                </c:pt>
                <c:pt idx="22">
                  <c:v>21.443340606993882</c:v>
                </c:pt>
                <c:pt idx="23">
                  <c:v>19.10545195956367</c:v>
                </c:pt>
                <c:pt idx="24">
                  <c:v>19.795575442306383</c:v>
                </c:pt>
                <c:pt idx="25">
                  <c:v>18.532944632033846</c:v>
                </c:pt>
                <c:pt idx="26">
                  <c:v>18.144781709447699</c:v>
                </c:pt>
                <c:pt idx="27">
                  <c:v>17.644795407682601</c:v>
                </c:pt>
                <c:pt idx="28">
                  <c:v>17.868586401066175</c:v>
                </c:pt>
                <c:pt idx="29">
                  <c:v>18.538307947490004</c:v>
                </c:pt>
                <c:pt idx="30">
                  <c:v>16.192712692891426</c:v>
                </c:pt>
                <c:pt idx="31">
                  <c:v>15.447132498087495</c:v>
                </c:pt>
                <c:pt idx="32">
                  <c:v>15.260682884737955</c:v>
                </c:pt>
                <c:pt idx="33">
                  <c:v>15.472972933872077</c:v>
                </c:pt>
                <c:pt idx="34">
                  <c:v>14.311705147444494</c:v>
                </c:pt>
                <c:pt idx="35">
                  <c:v>13.885349905247327</c:v>
                </c:pt>
                <c:pt idx="36">
                  <c:v>15.089209798410218</c:v>
                </c:pt>
                <c:pt idx="37">
                  <c:v>15.83608576107207</c:v>
                </c:pt>
                <c:pt idx="38">
                  <c:v>15.611833626873425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F0-4E45-B0CD-9C0FA0FA6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705540752"/>
        <c:axId val="705551728"/>
      </c:barChart>
      <c:lineChart>
        <c:grouping val="standard"/>
        <c:varyColors val="0"/>
        <c:ser>
          <c:idx val="2"/>
          <c:order val="2"/>
          <c:tx>
            <c:strRef>
              <c:f>'17. adat'!$A$5</c:f>
              <c:strCache>
                <c:ptCount val="1"/>
                <c:pt idx="0">
                  <c:v>Bankok nettó külső adóssága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'17. adat'!$C$1:$AN$1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'17. adat'!$C$5:$AO$5</c:f>
              <c:numCache>
                <c:formatCode>_-* #\ ##0.0\ _F_t_-;\-* #\ ##0.0\ _F_t_-;_-* "-"??\ _F_t_-;_-@_-</c:formatCode>
                <c:ptCount val="39"/>
                <c:pt idx="0">
                  <c:v>22.717097873024247</c:v>
                </c:pt>
                <c:pt idx="1">
                  <c:v>22.054839366366753</c:v>
                </c:pt>
                <c:pt idx="2">
                  <c:v>22.583623645055766</c:v>
                </c:pt>
                <c:pt idx="3">
                  <c:v>29.091389718581858</c:v>
                </c:pt>
                <c:pt idx="4">
                  <c:v>33.951800129852828</c:v>
                </c:pt>
                <c:pt idx="5">
                  <c:v>26.9005670849434</c:v>
                </c:pt>
                <c:pt idx="6">
                  <c:v>26.33714365424775</c:v>
                </c:pt>
                <c:pt idx="7">
                  <c:v>26.422965111100826</c:v>
                </c:pt>
                <c:pt idx="8">
                  <c:v>26.647619944314823</c:v>
                </c:pt>
                <c:pt idx="9">
                  <c:v>28.67010757162917</c:v>
                </c:pt>
                <c:pt idx="10">
                  <c:v>26.371931659107741</c:v>
                </c:pt>
                <c:pt idx="11">
                  <c:v>23.598832163711137</c:v>
                </c:pt>
                <c:pt idx="12">
                  <c:v>24.135631809624307</c:v>
                </c:pt>
                <c:pt idx="13">
                  <c:v>23.83425455399092</c:v>
                </c:pt>
                <c:pt idx="14">
                  <c:v>23.41243219968954</c:v>
                </c:pt>
                <c:pt idx="15">
                  <c:v>20.30545960180984</c:v>
                </c:pt>
                <c:pt idx="16">
                  <c:v>19.203555368755246</c:v>
                </c:pt>
                <c:pt idx="17">
                  <c:v>19.212892554454022</c:v>
                </c:pt>
                <c:pt idx="18">
                  <c:v>16.377539469077369</c:v>
                </c:pt>
                <c:pt idx="19">
                  <c:v>14.843537096662502</c:v>
                </c:pt>
                <c:pt idx="20">
                  <c:v>15.064630054244285</c:v>
                </c:pt>
                <c:pt idx="21">
                  <c:v>13.574075224452605</c:v>
                </c:pt>
                <c:pt idx="22">
                  <c:v>13.818257536400646</c:v>
                </c:pt>
                <c:pt idx="23">
                  <c:v>11.650890699896447</c:v>
                </c:pt>
                <c:pt idx="24">
                  <c:v>12.686316006593497</c:v>
                </c:pt>
                <c:pt idx="25">
                  <c:v>12.49130310792874</c:v>
                </c:pt>
                <c:pt idx="26">
                  <c:v>12.101904352903</c:v>
                </c:pt>
                <c:pt idx="27">
                  <c:v>10.409358220620039</c:v>
                </c:pt>
                <c:pt idx="28">
                  <c:v>10.639465015283879</c:v>
                </c:pt>
                <c:pt idx="29">
                  <c:v>10.641394768424723</c:v>
                </c:pt>
                <c:pt idx="30">
                  <c:v>8.4677329945671982</c:v>
                </c:pt>
                <c:pt idx="31">
                  <c:v>5.7794582945885979</c:v>
                </c:pt>
                <c:pt idx="32">
                  <c:v>4.0400028321419486</c:v>
                </c:pt>
                <c:pt idx="33">
                  <c:v>1.8437647060307154</c:v>
                </c:pt>
                <c:pt idx="34">
                  <c:v>-8.4778473543327099E-2</c:v>
                </c:pt>
                <c:pt idx="35">
                  <c:v>-1.412011952463736</c:v>
                </c:pt>
                <c:pt idx="36">
                  <c:v>-0.63330353025051445</c:v>
                </c:pt>
                <c:pt idx="37">
                  <c:v>0.35374189248010951</c:v>
                </c:pt>
                <c:pt idx="38">
                  <c:v>-0.62053291063451121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F0-4E45-B0CD-9C0FA0FA6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7608"/>
        <c:axId val="705558000"/>
      </c:lineChart>
      <c:catAx>
        <c:axId val="705540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05551728"/>
        <c:crosses val="autoZero"/>
        <c:auto val="1"/>
        <c:lblAlgn val="ctr"/>
        <c:lblOffset val="100"/>
        <c:tickLblSkip val="1"/>
        <c:noMultiLvlLbl val="0"/>
      </c:catAx>
      <c:valAx>
        <c:axId val="705551728"/>
        <c:scaling>
          <c:orientation val="minMax"/>
          <c:min val="-1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százalék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8.015076923076922E-2"/>
              <c:y val="7.8833333333333338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705540752"/>
        <c:crosses val="autoZero"/>
        <c:crossBetween val="between"/>
      </c:valAx>
      <c:valAx>
        <c:axId val="705558000"/>
        <c:scaling>
          <c:orientation val="minMax"/>
          <c:max val="6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százalék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81547596153846169"/>
              <c:y val="7.8805555555555573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705557608"/>
        <c:crosses val="max"/>
        <c:crossBetween val="between"/>
      </c:valAx>
      <c:catAx>
        <c:axId val="705557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5800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9432900325146869"/>
          <c:w val="1"/>
          <c:h val="0.1056709967485312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9745296679266172E-2"/>
          <c:y val="6.2997568200091808E-2"/>
          <c:w val="0.89092089998925028"/>
          <c:h val="0.645593486429748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'17. adat'!$B$3</c:f>
              <c:strCache>
                <c:ptCount val="1"/>
                <c:pt idx="0">
                  <c:v>Foreign assets of banks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'17.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'17. adat'!$C$3:$AO$3</c:f>
              <c:numCache>
                <c:formatCode>_-* #\ ##0.0\ _F_t_-;\-* #\ ##0.0\ _F_t_-;_-* "-"??\ _F_t_-;_-@_-</c:formatCode>
                <c:ptCount val="39"/>
                <c:pt idx="0">
                  <c:v>11.376276267804187</c:v>
                </c:pt>
                <c:pt idx="1">
                  <c:v>11.171772807726203</c:v>
                </c:pt>
                <c:pt idx="2">
                  <c:v>13.597219764123603</c:v>
                </c:pt>
                <c:pt idx="3">
                  <c:v>12.449915207995767</c:v>
                </c:pt>
                <c:pt idx="4">
                  <c:v>14.809080013568547</c:v>
                </c:pt>
                <c:pt idx="5">
                  <c:v>13.996720088497042</c:v>
                </c:pt>
                <c:pt idx="6">
                  <c:v>12.936287828932034</c:v>
                </c:pt>
                <c:pt idx="7">
                  <c:v>13.130013020309203</c:v>
                </c:pt>
                <c:pt idx="8">
                  <c:v>13.04052100820166</c:v>
                </c:pt>
                <c:pt idx="9">
                  <c:v>14.182801777526411</c:v>
                </c:pt>
                <c:pt idx="10">
                  <c:v>13.348325287987686</c:v>
                </c:pt>
                <c:pt idx="11">
                  <c:v>12.451374770216027</c:v>
                </c:pt>
                <c:pt idx="12">
                  <c:v>11.189875619295522</c:v>
                </c:pt>
                <c:pt idx="13">
                  <c:v>10.593538870697454</c:v>
                </c:pt>
                <c:pt idx="14">
                  <c:v>11.743462436951608</c:v>
                </c:pt>
                <c:pt idx="15">
                  <c:v>12.187503710744867</c:v>
                </c:pt>
                <c:pt idx="16">
                  <c:v>11.179457018214551</c:v>
                </c:pt>
                <c:pt idx="17">
                  <c:v>9.3585011871325019</c:v>
                </c:pt>
                <c:pt idx="18">
                  <c:v>9.0748222767803455</c:v>
                </c:pt>
                <c:pt idx="19">
                  <c:v>8.6776108012600695</c:v>
                </c:pt>
                <c:pt idx="20">
                  <c:v>9.4638956051647849</c:v>
                </c:pt>
                <c:pt idx="21">
                  <c:v>8.2972567595046804</c:v>
                </c:pt>
                <c:pt idx="22">
                  <c:v>7.6250830705932389</c:v>
                </c:pt>
                <c:pt idx="23">
                  <c:v>7.4545612596672211</c:v>
                </c:pt>
                <c:pt idx="24">
                  <c:v>7.109259435712886</c:v>
                </c:pt>
                <c:pt idx="25">
                  <c:v>6.041641524105108</c:v>
                </c:pt>
                <c:pt idx="26">
                  <c:v>6.0428773565447003</c:v>
                </c:pt>
                <c:pt idx="27">
                  <c:v>7.2354371870625638</c:v>
                </c:pt>
                <c:pt idx="28">
                  <c:v>7.2291213857822969</c:v>
                </c:pt>
                <c:pt idx="29">
                  <c:v>7.8969131790652796</c:v>
                </c:pt>
                <c:pt idx="30">
                  <c:v>7.7249796983242307</c:v>
                </c:pt>
                <c:pt idx="31">
                  <c:v>9.6676742034988976</c:v>
                </c:pt>
                <c:pt idx="32">
                  <c:v>11.220680052596006</c:v>
                </c:pt>
                <c:pt idx="33">
                  <c:v>13.629208227841364</c:v>
                </c:pt>
                <c:pt idx="34">
                  <c:v>14.396483620987819</c:v>
                </c:pt>
                <c:pt idx="35">
                  <c:v>15.297361857711062</c:v>
                </c:pt>
                <c:pt idx="36">
                  <c:v>15.72251332866073</c:v>
                </c:pt>
                <c:pt idx="37">
                  <c:v>15.482343868591959</c:v>
                </c:pt>
                <c:pt idx="38">
                  <c:v>16.232366537507936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F0-4E45-B0CD-9C0FA0FA6129}"/>
            </c:ext>
          </c:extLst>
        </c:ser>
        <c:ser>
          <c:idx val="1"/>
          <c:order val="1"/>
          <c:tx>
            <c:strRef>
              <c:f>'17. adat'!$B$4</c:f>
              <c:strCache>
                <c:ptCount val="1"/>
                <c:pt idx="0">
                  <c:v>External debt of banks</c:v>
                </c:pt>
              </c:strCache>
            </c:strRef>
          </c:tx>
          <c:spPr>
            <a:solidFill>
              <a:srgbClr val="9C0000"/>
            </a:solidFill>
            <a:ln w="25400">
              <a:noFill/>
            </a:ln>
          </c:spPr>
          <c:invertIfNegative val="0"/>
          <c:cat>
            <c:strRef>
              <c:f>'17.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'17. adat'!$C$4:$AO$4</c:f>
              <c:numCache>
                <c:formatCode>_-* #\ ##0.0\ _F_t_-;\-* #\ ##0.0\ _F_t_-;_-* "-"??\ _F_t_-;_-@_-</c:formatCode>
                <c:ptCount val="39"/>
                <c:pt idx="0">
                  <c:v>34.093374140828438</c:v>
                </c:pt>
                <c:pt idx="1">
                  <c:v>33.226612174092949</c:v>
                </c:pt>
                <c:pt idx="2">
                  <c:v>36.180843409179367</c:v>
                </c:pt>
                <c:pt idx="3">
                  <c:v>41.541304926577631</c:v>
                </c:pt>
                <c:pt idx="4">
                  <c:v>48.760880143421382</c:v>
                </c:pt>
                <c:pt idx="5">
                  <c:v>40.897287173440446</c:v>
                </c:pt>
                <c:pt idx="6">
                  <c:v>39.273431483179792</c:v>
                </c:pt>
                <c:pt idx="7">
                  <c:v>39.552978131410029</c:v>
                </c:pt>
                <c:pt idx="8">
                  <c:v>39.688140952516477</c:v>
                </c:pt>
                <c:pt idx="9">
                  <c:v>42.852909349155581</c:v>
                </c:pt>
                <c:pt idx="10">
                  <c:v>39.720256947095422</c:v>
                </c:pt>
                <c:pt idx="11">
                  <c:v>36.050206933927171</c:v>
                </c:pt>
                <c:pt idx="12">
                  <c:v>35.325507428919835</c:v>
                </c:pt>
                <c:pt idx="13">
                  <c:v>34.427793424688375</c:v>
                </c:pt>
                <c:pt idx="14">
                  <c:v>35.15589463664115</c:v>
                </c:pt>
                <c:pt idx="15">
                  <c:v>32.492963312554707</c:v>
                </c:pt>
                <c:pt idx="16">
                  <c:v>30.383012386969789</c:v>
                </c:pt>
                <c:pt idx="17">
                  <c:v>28.57139374158653</c:v>
                </c:pt>
                <c:pt idx="18">
                  <c:v>25.452361745857708</c:v>
                </c:pt>
                <c:pt idx="19">
                  <c:v>23.521147897922571</c:v>
                </c:pt>
                <c:pt idx="20">
                  <c:v>24.528525659409073</c:v>
                </c:pt>
                <c:pt idx="21">
                  <c:v>21.871331983957287</c:v>
                </c:pt>
                <c:pt idx="22">
                  <c:v>21.443340606993882</c:v>
                </c:pt>
                <c:pt idx="23">
                  <c:v>19.10545195956367</c:v>
                </c:pt>
                <c:pt idx="24">
                  <c:v>19.795575442306383</c:v>
                </c:pt>
                <c:pt idx="25">
                  <c:v>18.532944632033846</c:v>
                </c:pt>
                <c:pt idx="26">
                  <c:v>18.144781709447699</c:v>
                </c:pt>
                <c:pt idx="27">
                  <c:v>17.644795407682601</c:v>
                </c:pt>
                <c:pt idx="28">
                  <c:v>17.868586401066175</c:v>
                </c:pt>
                <c:pt idx="29">
                  <c:v>18.538307947490004</c:v>
                </c:pt>
                <c:pt idx="30">
                  <c:v>16.192712692891426</c:v>
                </c:pt>
                <c:pt idx="31">
                  <c:v>15.447132498087495</c:v>
                </c:pt>
                <c:pt idx="32">
                  <c:v>15.260682884737955</c:v>
                </c:pt>
                <c:pt idx="33">
                  <c:v>15.472972933872077</c:v>
                </c:pt>
                <c:pt idx="34">
                  <c:v>14.311705147444494</c:v>
                </c:pt>
                <c:pt idx="35">
                  <c:v>13.885349905247327</c:v>
                </c:pt>
                <c:pt idx="36">
                  <c:v>15.089209798410218</c:v>
                </c:pt>
                <c:pt idx="37">
                  <c:v>15.83608576107207</c:v>
                </c:pt>
                <c:pt idx="38">
                  <c:v>15.611833626873425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F0-4E45-B0CD-9C0FA0FA6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705540752"/>
        <c:axId val="705551728"/>
      </c:barChart>
      <c:lineChart>
        <c:grouping val="standard"/>
        <c:varyColors val="0"/>
        <c:ser>
          <c:idx val="2"/>
          <c:order val="2"/>
          <c:tx>
            <c:strRef>
              <c:f>'17. adat'!$B$5</c:f>
              <c:strCache>
                <c:ptCount val="1"/>
                <c:pt idx="0">
                  <c:v>Bank net external debt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'17. adat'!$C$2:$AN$2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'17. adat'!$C$5:$AO$5</c:f>
              <c:numCache>
                <c:formatCode>_-* #\ ##0.0\ _F_t_-;\-* #\ ##0.0\ _F_t_-;_-* "-"??\ _F_t_-;_-@_-</c:formatCode>
                <c:ptCount val="39"/>
                <c:pt idx="0">
                  <c:v>22.717097873024247</c:v>
                </c:pt>
                <c:pt idx="1">
                  <c:v>22.054839366366753</c:v>
                </c:pt>
                <c:pt idx="2">
                  <c:v>22.583623645055766</c:v>
                </c:pt>
                <c:pt idx="3">
                  <c:v>29.091389718581858</c:v>
                </c:pt>
                <c:pt idx="4">
                  <c:v>33.951800129852828</c:v>
                </c:pt>
                <c:pt idx="5">
                  <c:v>26.9005670849434</c:v>
                </c:pt>
                <c:pt idx="6">
                  <c:v>26.33714365424775</c:v>
                </c:pt>
                <c:pt idx="7">
                  <c:v>26.422965111100826</c:v>
                </c:pt>
                <c:pt idx="8">
                  <c:v>26.647619944314823</c:v>
                </c:pt>
                <c:pt idx="9">
                  <c:v>28.67010757162917</c:v>
                </c:pt>
                <c:pt idx="10">
                  <c:v>26.371931659107741</c:v>
                </c:pt>
                <c:pt idx="11">
                  <c:v>23.598832163711137</c:v>
                </c:pt>
                <c:pt idx="12">
                  <c:v>24.135631809624307</c:v>
                </c:pt>
                <c:pt idx="13">
                  <c:v>23.83425455399092</c:v>
                </c:pt>
                <c:pt idx="14">
                  <c:v>23.41243219968954</c:v>
                </c:pt>
                <c:pt idx="15">
                  <c:v>20.30545960180984</c:v>
                </c:pt>
                <c:pt idx="16">
                  <c:v>19.203555368755246</c:v>
                </c:pt>
                <c:pt idx="17">
                  <c:v>19.212892554454022</c:v>
                </c:pt>
                <c:pt idx="18">
                  <c:v>16.377539469077369</c:v>
                </c:pt>
                <c:pt idx="19">
                  <c:v>14.843537096662502</c:v>
                </c:pt>
                <c:pt idx="20">
                  <c:v>15.064630054244285</c:v>
                </c:pt>
                <c:pt idx="21">
                  <c:v>13.574075224452605</c:v>
                </c:pt>
                <c:pt idx="22">
                  <c:v>13.818257536400646</c:v>
                </c:pt>
                <c:pt idx="23">
                  <c:v>11.650890699896447</c:v>
                </c:pt>
                <c:pt idx="24">
                  <c:v>12.686316006593497</c:v>
                </c:pt>
                <c:pt idx="25">
                  <c:v>12.49130310792874</c:v>
                </c:pt>
                <c:pt idx="26">
                  <c:v>12.101904352903</c:v>
                </c:pt>
                <c:pt idx="27">
                  <c:v>10.409358220620039</c:v>
                </c:pt>
                <c:pt idx="28">
                  <c:v>10.639465015283879</c:v>
                </c:pt>
                <c:pt idx="29">
                  <c:v>10.641394768424723</c:v>
                </c:pt>
                <c:pt idx="30">
                  <c:v>8.4677329945671982</c:v>
                </c:pt>
                <c:pt idx="31">
                  <c:v>5.7794582945885979</c:v>
                </c:pt>
                <c:pt idx="32">
                  <c:v>4.0400028321419486</c:v>
                </c:pt>
                <c:pt idx="33">
                  <c:v>1.8437647060307154</c:v>
                </c:pt>
                <c:pt idx="34">
                  <c:v>-8.4778473543327099E-2</c:v>
                </c:pt>
                <c:pt idx="35">
                  <c:v>-1.412011952463736</c:v>
                </c:pt>
                <c:pt idx="36">
                  <c:v>-0.63330353025051445</c:v>
                </c:pt>
                <c:pt idx="37">
                  <c:v>0.35374189248010951</c:v>
                </c:pt>
                <c:pt idx="38">
                  <c:v>-0.62053291063451121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F0-4E45-B0CD-9C0FA0FA6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7608"/>
        <c:axId val="705558000"/>
      </c:lineChart>
      <c:catAx>
        <c:axId val="705540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05551728"/>
        <c:crosses val="autoZero"/>
        <c:auto val="1"/>
        <c:lblAlgn val="ctr"/>
        <c:lblOffset val="100"/>
        <c:tickLblSkip val="1"/>
        <c:noMultiLvlLbl val="0"/>
      </c:catAx>
      <c:valAx>
        <c:axId val="705551728"/>
        <c:scaling>
          <c:orientation val="minMax"/>
          <c:min val="-1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2967104442934629E-2"/>
              <c:y val="7.8839026538027703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705540752"/>
        <c:crosses val="autoZero"/>
        <c:crossBetween val="between"/>
      </c:valAx>
      <c:valAx>
        <c:axId val="705558000"/>
        <c:scaling>
          <c:orientation val="minMax"/>
          <c:max val="6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893988493271959"/>
              <c:y val="7.8810656971083472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705557608"/>
        <c:crosses val="max"/>
        <c:crossBetween val="between"/>
      </c:valAx>
      <c:catAx>
        <c:axId val="705557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5800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9432900325146869"/>
          <c:w val="1"/>
          <c:h val="0.1056709967485312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032370190132933E-2"/>
          <c:y val="7.2474672054066783E-2"/>
          <c:w val="0.90245203996378653"/>
          <c:h val="0.6404015058848595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'18. adat'!$A$4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'18. adat'!$C$2:$AO$2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'18. adat'!$C$4:$AO$4</c:f>
              <c:numCache>
                <c:formatCode>_-* #\ ##0.00\ _F_t_-;\-* #\ ##0.00\ _F_t_-;_-* "-"??\ _F_t_-;_-@_-</c:formatCode>
                <c:ptCount val="39"/>
                <c:pt idx="0">
                  <c:v>12.63782325632277</c:v>
                </c:pt>
                <c:pt idx="1">
                  <c:v>14.867656937817399</c:v>
                </c:pt>
                <c:pt idx="2">
                  <c:v>15.688421353732469</c:v>
                </c:pt>
                <c:pt idx="3">
                  <c:v>18.501534568431548</c:v>
                </c:pt>
                <c:pt idx="4">
                  <c:v>19.957408079353801</c:v>
                </c:pt>
                <c:pt idx="5">
                  <c:v>18.577887718440621</c:v>
                </c:pt>
                <c:pt idx="6">
                  <c:v>18.142990374631239</c:v>
                </c:pt>
                <c:pt idx="7">
                  <c:v>18.471253092817634</c:v>
                </c:pt>
                <c:pt idx="8">
                  <c:v>19.915197345555537</c:v>
                </c:pt>
                <c:pt idx="9">
                  <c:v>21.441061540014328</c:v>
                </c:pt>
                <c:pt idx="10">
                  <c:v>21.802970329446179</c:v>
                </c:pt>
                <c:pt idx="11">
                  <c:v>18.4650394172487</c:v>
                </c:pt>
                <c:pt idx="12" formatCode="0.00">
                  <c:v>18.5691871739267</c:v>
                </c:pt>
                <c:pt idx="13" formatCode="0.00">
                  <c:v>17.765111827263201</c:v>
                </c:pt>
                <c:pt idx="14" formatCode="0.00">
                  <c:v>18.656732700199999</c:v>
                </c:pt>
                <c:pt idx="15" formatCode="0.00">
                  <c:v>14.998376929305499</c:v>
                </c:pt>
                <c:pt idx="16" formatCode="0.00">
                  <c:v>15.357631718397901</c:v>
                </c:pt>
                <c:pt idx="17" formatCode="0.00">
                  <c:v>13.814316860867601</c:v>
                </c:pt>
                <c:pt idx="18" formatCode="0.00">
                  <c:v>11.956634956334899</c:v>
                </c:pt>
                <c:pt idx="19" formatCode="0.00">
                  <c:v>10.196045166079701</c:v>
                </c:pt>
                <c:pt idx="20" formatCode="0.00">
                  <c:v>11.556072889353899</c:v>
                </c:pt>
                <c:pt idx="21" formatCode="0.00">
                  <c:v>11.398405048673199</c:v>
                </c:pt>
                <c:pt idx="22" formatCode="0.00">
                  <c:v>11.272247196111701</c:v>
                </c:pt>
                <c:pt idx="23" formatCode="0.00">
                  <c:v>10.0983600177114</c:v>
                </c:pt>
                <c:pt idx="24" formatCode="0.00">
                  <c:v>10.284500645322799</c:v>
                </c:pt>
                <c:pt idx="25" formatCode="0.00">
                  <c:v>9.6201305176257996</c:v>
                </c:pt>
                <c:pt idx="26" formatCode="0.00">
                  <c:v>9.9450516515204992</c:v>
                </c:pt>
                <c:pt idx="27" formatCode="0.00">
                  <c:v>8.9283966351219011</c:v>
                </c:pt>
                <c:pt idx="28" formatCode="0.00">
                  <c:v>9.6991833913426007</c:v>
                </c:pt>
                <c:pt idx="29" formatCode="0.00">
                  <c:v>10.398037565251899</c:v>
                </c:pt>
                <c:pt idx="30" formatCode="0.00">
                  <c:v>8.2113604146932992</c:v>
                </c:pt>
                <c:pt idx="31" formatCode="0.00">
                  <c:v>7.9579303933330001</c:v>
                </c:pt>
                <c:pt idx="32" formatCode="0.00">
                  <c:v>7.1017291265200999</c:v>
                </c:pt>
                <c:pt idx="33" formatCode="0.00">
                  <c:v>7.0791834457430003</c:v>
                </c:pt>
                <c:pt idx="34" formatCode="0.00">
                  <c:v>6.2617716716886997</c:v>
                </c:pt>
                <c:pt idx="35" formatCode="0.00">
                  <c:v>5.2811549689508004</c:v>
                </c:pt>
                <c:pt idx="36" formatCode="0.00">
                  <c:v>7.0844769891018</c:v>
                </c:pt>
                <c:pt idx="37" formatCode="0.00">
                  <c:v>6.7668047503275002</c:v>
                </c:pt>
                <c:pt idx="38" formatCode="0.00">
                  <c:v>6.8164789092238998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B3-45D0-B58B-BEB89CF76613}"/>
            </c:ext>
          </c:extLst>
        </c:ser>
        <c:ser>
          <c:idx val="1"/>
          <c:order val="1"/>
          <c:tx>
            <c:strRef>
              <c:f>'18. adat'!$A$6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'18. adat'!$C$2:$AO$2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'18. adat'!$C$6:$AO$6</c:f>
              <c:numCache>
                <c:formatCode>_-* #\ ##0.00\ _F_t_-;\-* #\ ##0.00\ _F_t_-;_-* "-"??\ _F_t_-;_-@_-</c:formatCode>
                <c:ptCount val="39"/>
                <c:pt idx="0">
                  <c:v>5.4752181517103491</c:v>
                </c:pt>
                <c:pt idx="1">
                  <c:v>5.7503135761440678</c:v>
                </c:pt>
                <c:pt idx="2">
                  <c:v>6.6653178957117563</c:v>
                </c:pt>
                <c:pt idx="3">
                  <c:v>5.9151225784000783</c:v>
                </c:pt>
                <c:pt idx="4">
                  <c:v>5.7041451230710001</c:v>
                </c:pt>
                <c:pt idx="5">
                  <c:v>6.035075422566992</c:v>
                </c:pt>
                <c:pt idx="6">
                  <c:v>6.7555247799201599</c:v>
                </c:pt>
                <c:pt idx="7">
                  <c:v>6.2310526402856423</c:v>
                </c:pt>
                <c:pt idx="8">
                  <c:v>7.1409714519483281</c:v>
                </c:pt>
                <c:pt idx="9">
                  <c:v>8.3548622334699143</c:v>
                </c:pt>
                <c:pt idx="10">
                  <c:v>7.6541979791326877</c:v>
                </c:pt>
                <c:pt idx="11">
                  <c:v>12.424172022824202</c:v>
                </c:pt>
                <c:pt idx="12" formatCode="0.00">
                  <c:v>7.8737588715019999</c:v>
                </c:pt>
                <c:pt idx="13" formatCode="0.00">
                  <c:v>9.7436371432068984</c:v>
                </c:pt>
                <c:pt idx="14" formatCode="0.00">
                  <c:v>13.6142422621832</c:v>
                </c:pt>
                <c:pt idx="15" formatCode="0.00">
                  <c:v>15.032804911459099</c:v>
                </c:pt>
                <c:pt idx="16" formatCode="0.00">
                  <c:v>14.728557391490799</c:v>
                </c:pt>
                <c:pt idx="17" formatCode="0.00">
                  <c:v>14.283477019870599</c:v>
                </c:pt>
                <c:pt idx="18" formatCode="0.00">
                  <c:v>13.435892655570798</c:v>
                </c:pt>
                <c:pt idx="19" formatCode="0.00">
                  <c:v>12.534499582602198</c:v>
                </c:pt>
                <c:pt idx="20" formatCode="0.00">
                  <c:v>10.3867481775691</c:v>
                </c:pt>
                <c:pt idx="21" formatCode="0.00">
                  <c:v>10.434031854851501</c:v>
                </c:pt>
                <c:pt idx="22" formatCode="0.00">
                  <c:v>9.3587494639104012</c:v>
                </c:pt>
                <c:pt idx="23" formatCode="0.00">
                  <c:v>11.080686228836202</c:v>
                </c:pt>
                <c:pt idx="24" formatCode="0.00">
                  <c:v>11.041981711806798</c:v>
                </c:pt>
                <c:pt idx="25" formatCode="0.00">
                  <c:v>9.7605702739012017</c:v>
                </c:pt>
                <c:pt idx="26" formatCode="0.00">
                  <c:v>7.7291741350853007</c:v>
                </c:pt>
                <c:pt idx="27" formatCode="0.00">
                  <c:v>5.5239369472293998</c:v>
                </c:pt>
                <c:pt idx="28" formatCode="0.00">
                  <c:v>5.8340917745022001</c:v>
                </c:pt>
                <c:pt idx="29" formatCode="0.00">
                  <c:v>6.4198538626576998</c:v>
                </c:pt>
                <c:pt idx="30" formatCode="0.00">
                  <c:v>6.8731558284916003</c:v>
                </c:pt>
                <c:pt idx="31" formatCode="0.00">
                  <c:v>6.5696409805123999</c:v>
                </c:pt>
                <c:pt idx="32" formatCode="0.00">
                  <c:v>5.7277847466326</c:v>
                </c:pt>
                <c:pt idx="33" formatCode="0.00">
                  <c:v>4.6847371325704001</c:v>
                </c:pt>
                <c:pt idx="34" formatCode="0.00">
                  <c:v>4.3519359162830007</c:v>
                </c:pt>
                <c:pt idx="35" formatCode="0.00">
                  <c:v>5.2515651523134999</c:v>
                </c:pt>
                <c:pt idx="36" formatCode="0.00">
                  <c:v>5.2066632285495995</c:v>
                </c:pt>
                <c:pt idx="37" formatCode="0.00">
                  <c:v>5.5941768294745007</c:v>
                </c:pt>
                <c:pt idx="38" formatCode="0.00">
                  <c:v>4.5458232185594998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B3-45D0-B58B-BEB89CF76613}"/>
            </c:ext>
          </c:extLst>
        </c:ser>
        <c:ser>
          <c:idx val="3"/>
          <c:order val="2"/>
          <c:tx>
            <c:strRef>
              <c:f>'18. adat'!$A$5</c:f>
              <c:strCache>
                <c:ptCount val="1"/>
                <c:pt idx="0">
                  <c:v>Vállalatok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'18. adat'!$C$2:$AO$2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'18. adat'!$C$5:$AO$5</c:f>
              <c:numCache>
                <c:formatCode>_-* #\ ##0.00\ _F_t_-;\-* #\ ##0.00\ _F_t_-;_-* "-"??\ _F_t_-;_-@_-</c:formatCode>
                <c:ptCount val="39"/>
                <c:pt idx="0">
                  <c:v>4.0828933741262006</c:v>
                </c:pt>
                <c:pt idx="1">
                  <c:v>5.6143883373071493</c:v>
                </c:pt>
                <c:pt idx="2">
                  <c:v>6.009968108973716</c:v>
                </c:pt>
                <c:pt idx="3">
                  <c:v>5.1350522568380184</c:v>
                </c:pt>
                <c:pt idx="4">
                  <c:v>5.0440222661098009</c:v>
                </c:pt>
                <c:pt idx="5">
                  <c:v>5.4296144713245029</c:v>
                </c:pt>
                <c:pt idx="6">
                  <c:v>5.7485488468572195</c:v>
                </c:pt>
                <c:pt idx="7">
                  <c:v>6.1904871125233711</c:v>
                </c:pt>
                <c:pt idx="8">
                  <c:v>6.0692198178961325</c:v>
                </c:pt>
                <c:pt idx="9">
                  <c:v>7.0136936970949133</c:v>
                </c:pt>
                <c:pt idx="10">
                  <c:v>6.8768707136142417</c:v>
                </c:pt>
                <c:pt idx="11">
                  <c:v>7.0577800849112009</c:v>
                </c:pt>
                <c:pt idx="12" formatCode="0.00">
                  <c:v>7.1585289730218999</c:v>
                </c:pt>
                <c:pt idx="13" formatCode="0.00">
                  <c:v>6.7875133654111997</c:v>
                </c:pt>
                <c:pt idx="14" formatCode="0.00">
                  <c:v>6.4870345566681999</c:v>
                </c:pt>
                <c:pt idx="15" formatCode="0.00">
                  <c:v>6.7530225713624006</c:v>
                </c:pt>
                <c:pt idx="16" formatCode="0.00">
                  <c:v>6.7703025374734995</c:v>
                </c:pt>
                <c:pt idx="17" formatCode="0.00">
                  <c:v>6.0265628560713003</c:v>
                </c:pt>
                <c:pt idx="18" formatCode="0.00">
                  <c:v>6.1329307871359999</c:v>
                </c:pt>
                <c:pt idx="19" formatCode="0.00">
                  <c:v>5.8271593321898001</c:v>
                </c:pt>
                <c:pt idx="20" formatCode="0.00">
                  <c:v>6.4329637887226001</c:v>
                </c:pt>
                <c:pt idx="21" formatCode="0.00">
                  <c:v>6.6506714186578</c:v>
                </c:pt>
                <c:pt idx="22" formatCode="0.00">
                  <c:v>6.0475867533273</c:v>
                </c:pt>
                <c:pt idx="23" formatCode="0.00">
                  <c:v>7.1233048859675003</c:v>
                </c:pt>
                <c:pt idx="24" formatCode="0.00">
                  <c:v>7.4792965652291006</c:v>
                </c:pt>
                <c:pt idx="25" formatCode="0.00">
                  <c:v>7.7013321886510004</c:v>
                </c:pt>
                <c:pt idx="26" formatCode="0.00">
                  <c:v>6.7108590157841004</c:v>
                </c:pt>
                <c:pt idx="27" formatCode="0.00">
                  <c:v>7.0818085447148</c:v>
                </c:pt>
                <c:pt idx="28" formatCode="0.00">
                  <c:v>7.7729669590331998</c:v>
                </c:pt>
                <c:pt idx="29" formatCode="0.00">
                  <c:v>7.4893937907445993</c:v>
                </c:pt>
                <c:pt idx="30" formatCode="0.00">
                  <c:v>7.2869942880909999</c:v>
                </c:pt>
                <c:pt idx="31" formatCode="0.00">
                  <c:v>7.0597133383696002</c:v>
                </c:pt>
                <c:pt idx="32" formatCode="0.00">
                  <c:v>7.8570020008869994</c:v>
                </c:pt>
                <c:pt idx="33" formatCode="0.00">
                  <c:v>7.9886761515654001</c:v>
                </c:pt>
                <c:pt idx="34" formatCode="0.00">
                  <c:v>7.7673230702575005</c:v>
                </c:pt>
                <c:pt idx="35" formatCode="0.00">
                  <c:v>8.0626198590500007</c:v>
                </c:pt>
                <c:pt idx="36" formatCode="0.00">
                  <c:v>8.1405208066921997</c:v>
                </c:pt>
                <c:pt idx="37" formatCode="0.00">
                  <c:v>7.3887971562103001</c:v>
                </c:pt>
                <c:pt idx="38" formatCode="0.00">
                  <c:v>7.3533972500914997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B3-45D0-B58B-BEB89CF76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05546240"/>
        <c:axId val="705558392"/>
      </c:barChart>
      <c:lineChart>
        <c:grouping val="standard"/>
        <c:varyColors val="0"/>
        <c:ser>
          <c:idx val="0"/>
          <c:order val="3"/>
          <c:tx>
            <c:strRef>
              <c:f>'18. adat'!$A$7</c:f>
              <c:strCache>
                <c:ptCount val="1"/>
                <c:pt idx="0">
                  <c:v>Rövid lejáratú külső adósság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'18. adat'!$C$2:$AO$2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'18. adat'!$C$7:$AO$7</c:f>
              <c:numCache>
                <c:formatCode>_-* #\ ##0.00\ _F_t_-;\-* #\ ##0.00\ _F_t_-;_-* "-"??\ _F_t_-;_-@_-</c:formatCode>
                <c:ptCount val="39"/>
                <c:pt idx="0">
                  <c:v>22.19593478215932</c:v>
                </c:pt>
                <c:pt idx="1">
                  <c:v>26.232358851268614</c:v>
                </c:pt>
                <c:pt idx="2">
                  <c:v>28.36370735841794</c:v>
                </c:pt>
                <c:pt idx="3">
                  <c:v>29.551709403669648</c:v>
                </c:pt>
                <c:pt idx="4">
                  <c:v>30.705575468534605</c:v>
                </c:pt>
                <c:pt idx="5">
                  <c:v>30.042577612332117</c:v>
                </c:pt>
                <c:pt idx="6">
                  <c:v>30.647064001408616</c:v>
                </c:pt>
                <c:pt idx="7">
                  <c:v>30.892792845626648</c:v>
                </c:pt>
                <c:pt idx="8">
                  <c:v>33.125388615399999</c:v>
                </c:pt>
                <c:pt idx="9">
                  <c:v>36.809617470579155</c:v>
                </c:pt>
                <c:pt idx="10">
                  <c:v>36.33403902219311</c:v>
                </c:pt>
                <c:pt idx="11">
                  <c:v>37.946991524984099</c:v>
                </c:pt>
                <c:pt idx="12" formatCode="0.00">
                  <c:v>33.6014750184506</c:v>
                </c:pt>
                <c:pt idx="13" formatCode="0.00">
                  <c:v>34.296262335881302</c:v>
                </c:pt>
                <c:pt idx="14" formatCode="0.00">
                  <c:v>38.758009519051399</c:v>
                </c:pt>
                <c:pt idx="15" formatCode="0.00">
                  <c:v>36.784204412126996</c:v>
                </c:pt>
                <c:pt idx="16" formatCode="0.00">
                  <c:v>36.856491647362205</c:v>
                </c:pt>
                <c:pt idx="17" formatCode="0.00">
                  <c:v>34.124356736809503</c:v>
                </c:pt>
                <c:pt idx="18" formatCode="0.00">
                  <c:v>31.525458399041696</c:v>
                </c:pt>
                <c:pt idx="19" formatCode="0.00">
                  <c:v>28.557704080871698</c:v>
                </c:pt>
                <c:pt idx="20" formatCode="0.00">
                  <c:v>28.375784855645598</c:v>
                </c:pt>
                <c:pt idx="21" formatCode="0.00">
                  <c:v>28.483108322182499</c:v>
                </c:pt>
                <c:pt idx="22" formatCode="0.00">
                  <c:v>26.678583413349401</c:v>
                </c:pt>
                <c:pt idx="23" formatCode="0.00">
                  <c:v>28.302351132515099</c:v>
                </c:pt>
                <c:pt idx="24" formatCode="0.00">
                  <c:v>28.805778922358698</c:v>
                </c:pt>
                <c:pt idx="25" formatCode="0.00">
                  <c:v>27.082032980178003</c:v>
                </c:pt>
                <c:pt idx="26" formatCode="0.00">
                  <c:v>24.385084802389901</c:v>
                </c:pt>
                <c:pt idx="27" formatCode="0.00">
                  <c:v>21.534142127066104</c:v>
                </c:pt>
                <c:pt idx="28" formatCode="0.00">
                  <c:v>23.306242124877997</c:v>
                </c:pt>
                <c:pt idx="29" formatCode="0.00">
                  <c:v>24.307285218654197</c:v>
                </c:pt>
                <c:pt idx="30" formatCode="0.00">
                  <c:v>22.371510531275899</c:v>
                </c:pt>
                <c:pt idx="31" formatCode="0.00">
                  <c:v>21.587284712215002</c:v>
                </c:pt>
                <c:pt idx="32" formatCode="0.00">
                  <c:v>20.686515874039699</c:v>
                </c:pt>
                <c:pt idx="33" formatCode="0.00">
                  <c:v>19.7525967298788</c:v>
                </c:pt>
                <c:pt idx="34" formatCode="0.00">
                  <c:v>18.3810306582292</c:v>
                </c:pt>
                <c:pt idx="35" formatCode="0.00">
                  <c:v>18.5953399803143</c:v>
                </c:pt>
                <c:pt idx="36" formatCode="0.00">
                  <c:v>20.431661024343597</c:v>
                </c:pt>
                <c:pt idx="37" formatCode="0.00">
                  <c:v>19.749778736012303</c:v>
                </c:pt>
                <c:pt idx="38" formatCode="0.00">
                  <c:v>18.715699377874898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B3-45D0-B58B-BEB89CF76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2320"/>
        <c:axId val="705548592"/>
      </c:lineChart>
      <c:catAx>
        <c:axId val="70554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705558392"/>
        <c:crosses val="autoZero"/>
        <c:auto val="1"/>
        <c:lblAlgn val="ctr"/>
        <c:lblOffset val="100"/>
        <c:tickLblSkip val="1"/>
        <c:noMultiLvlLbl val="0"/>
      </c:catAx>
      <c:valAx>
        <c:axId val="705558392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7.3985223649796678E-2"/>
              <c:y val="3.4964519921249805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05546240"/>
        <c:crosses val="autoZero"/>
        <c:crossBetween val="between"/>
      </c:valAx>
      <c:valAx>
        <c:axId val="705548592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5160213675213672"/>
              <c:y val="9.4599727459443901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705542320"/>
        <c:crosses val="max"/>
        <c:crossBetween val="between"/>
        <c:majorUnit val="5"/>
      </c:valAx>
      <c:catAx>
        <c:axId val="705542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8592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7665304631189281E-2"/>
          <c:y val="0.88507638888888907"/>
          <c:w val="0.95240711059585681"/>
          <c:h val="0.114923611111111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032370190132933E-2"/>
          <c:y val="6.8448072400164095E-2"/>
          <c:w val="0.90245203996378653"/>
          <c:h val="0.6202685076153463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'18. adat'!$B$4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'18. adat'!$C$3:$AO$3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'18. adat'!$C$4:$AO$4</c:f>
              <c:numCache>
                <c:formatCode>_-* #\ ##0.00\ _F_t_-;\-* #\ ##0.00\ _F_t_-;_-* "-"??\ _F_t_-;_-@_-</c:formatCode>
                <c:ptCount val="39"/>
                <c:pt idx="0">
                  <c:v>12.63782325632277</c:v>
                </c:pt>
                <c:pt idx="1">
                  <c:v>14.867656937817399</c:v>
                </c:pt>
                <c:pt idx="2">
                  <c:v>15.688421353732469</c:v>
                </c:pt>
                <c:pt idx="3">
                  <c:v>18.501534568431548</c:v>
                </c:pt>
                <c:pt idx="4">
                  <c:v>19.957408079353801</c:v>
                </c:pt>
                <c:pt idx="5">
                  <c:v>18.577887718440621</c:v>
                </c:pt>
                <c:pt idx="6">
                  <c:v>18.142990374631239</c:v>
                </c:pt>
                <c:pt idx="7">
                  <c:v>18.471253092817634</c:v>
                </c:pt>
                <c:pt idx="8">
                  <c:v>19.915197345555537</c:v>
                </c:pt>
                <c:pt idx="9">
                  <c:v>21.441061540014328</c:v>
                </c:pt>
                <c:pt idx="10">
                  <c:v>21.802970329446179</c:v>
                </c:pt>
                <c:pt idx="11">
                  <c:v>18.4650394172487</c:v>
                </c:pt>
                <c:pt idx="12" formatCode="0.00">
                  <c:v>18.5691871739267</c:v>
                </c:pt>
                <c:pt idx="13" formatCode="0.00">
                  <c:v>17.765111827263201</c:v>
                </c:pt>
                <c:pt idx="14" formatCode="0.00">
                  <c:v>18.656732700199999</c:v>
                </c:pt>
                <c:pt idx="15" formatCode="0.00">
                  <c:v>14.998376929305499</c:v>
                </c:pt>
                <c:pt idx="16" formatCode="0.00">
                  <c:v>15.357631718397901</c:v>
                </c:pt>
                <c:pt idx="17" formatCode="0.00">
                  <c:v>13.814316860867601</c:v>
                </c:pt>
                <c:pt idx="18" formatCode="0.00">
                  <c:v>11.956634956334899</c:v>
                </c:pt>
                <c:pt idx="19" formatCode="0.00">
                  <c:v>10.196045166079701</c:v>
                </c:pt>
                <c:pt idx="20" formatCode="0.00">
                  <c:v>11.556072889353899</c:v>
                </c:pt>
                <c:pt idx="21" formatCode="0.00">
                  <c:v>11.398405048673199</c:v>
                </c:pt>
                <c:pt idx="22" formatCode="0.00">
                  <c:v>11.272247196111701</c:v>
                </c:pt>
                <c:pt idx="23" formatCode="0.00">
                  <c:v>10.0983600177114</c:v>
                </c:pt>
                <c:pt idx="24" formatCode="0.00">
                  <c:v>10.284500645322799</c:v>
                </c:pt>
                <c:pt idx="25" formatCode="0.00">
                  <c:v>9.6201305176257996</c:v>
                </c:pt>
                <c:pt idx="26" formatCode="0.00">
                  <c:v>9.9450516515204992</c:v>
                </c:pt>
                <c:pt idx="27" formatCode="0.00">
                  <c:v>8.9283966351219011</c:v>
                </c:pt>
                <c:pt idx="28" formatCode="0.00">
                  <c:v>9.6991833913426007</c:v>
                </c:pt>
                <c:pt idx="29" formatCode="0.00">
                  <c:v>10.398037565251899</c:v>
                </c:pt>
                <c:pt idx="30" formatCode="0.00">
                  <c:v>8.2113604146932992</c:v>
                </c:pt>
                <c:pt idx="31" formatCode="0.00">
                  <c:v>7.9579303933330001</c:v>
                </c:pt>
                <c:pt idx="32" formatCode="0.00">
                  <c:v>7.1017291265200999</c:v>
                </c:pt>
                <c:pt idx="33" formatCode="0.00">
                  <c:v>7.0791834457430003</c:v>
                </c:pt>
                <c:pt idx="34" formatCode="0.00">
                  <c:v>6.2617716716886997</c:v>
                </c:pt>
                <c:pt idx="35" formatCode="0.00">
                  <c:v>5.2811549689508004</c:v>
                </c:pt>
                <c:pt idx="36" formatCode="0.00">
                  <c:v>7.0844769891018</c:v>
                </c:pt>
                <c:pt idx="37" formatCode="0.00">
                  <c:v>6.7668047503275002</c:v>
                </c:pt>
                <c:pt idx="38" formatCode="0.00">
                  <c:v>6.8164789092238998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CE-40EA-ABE8-AAE1D2941F45}"/>
            </c:ext>
          </c:extLst>
        </c:ser>
        <c:ser>
          <c:idx val="1"/>
          <c:order val="1"/>
          <c:tx>
            <c:strRef>
              <c:f>'18. adat'!$B$6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'18. adat'!$C$3:$AO$3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'18. adat'!$C$6:$AO$6</c:f>
              <c:numCache>
                <c:formatCode>_-* #\ ##0.00\ _F_t_-;\-* #\ ##0.00\ _F_t_-;_-* "-"??\ _F_t_-;_-@_-</c:formatCode>
                <c:ptCount val="39"/>
                <c:pt idx="0">
                  <c:v>5.4752181517103491</c:v>
                </c:pt>
                <c:pt idx="1">
                  <c:v>5.7503135761440678</c:v>
                </c:pt>
                <c:pt idx="2">
                  <c:v>6.6653178957117563</c:v>
                </c:pt>
                <c:pt idx="3">
                  <c:v>5.9151225784000783</c:v>
                </c:pt>
                <c:pt idx="4">
                  <c:v>5.7041451230710001</c:v>
                </c:pt>
                <c:pt idx="5">
                  <c:v>6.035075422566992</c:v>
                </c:pt>
                <c:pt idx="6">
                  <c:v>6.7555247799201599</c:v>
                </c:pt>
                <c:pt idx="7">
                  <c:v>6.2310526402856423</c:v>
                </c:pt>
                <c:pt idx="8">
                  <c:v>7.1409714519483281</c:v>
                </c:pt>
                <c:pt idx="9">
                  <c:v>8.3548622334699143</c:v>
                </c:pt>
                <c:pt idx="10">
                  <c:v>7.6541979791326877</c:v>
                </c:pt>
                <c:pt idx="11">
                  <c:v>12.424172022824202</c:v>
                </c:pt>
                <c:pt idx="12" formatCode="0.00">
                  <c:v>7.8737588715019999</c:v>
                </c:pt>
                <c:pt idx="13" formatCode="0.00">
                  <c:v>9.7436371432068984</c:v>
                </c:pt>
                <c:pt idx="14" formatCode="0.00">
                  <c:v>13.6142422621832</c:v>
                </c:pt>
                <c:pt idx="15" formatCode="0.00">
                  <c:v>15.032804911459099</c:v>
                </c:pt>
                <c:pt idx="16" formatCode="0.00">
                  <c:v>14.728557391490799</c:v>
                </c:pt>
                <c:pt idx="17" formatCode="0.00">
                  <c:v>14.283477019870599</c:v>
                </c:pt>
                <c:pt idx="18" formatCode="0.00">
                  <c:v>13.435892655570798</c:v>
                </c:pt>
                <c:pt idx="19" formatCode="0.00">
                  <c:v>12.534499582602198</c:v>
                </c:pt>
                <c:pt idx="20" formatCode="0.00">
                  <c:v>10.3867481775691</c:v>
                </c:pt>
                <c:pt idx="21" formatCode="0.00">
                  <c:v>10.434031854851501</c:v>
                </c:pt>
                <c:pt idx="22" formatCode="0.00">
                  <c:v>9.3587494639104012</c:v>
                </c:pt>
                <c:pt idx="23" formatCode="0.00">
                  <c:v>11.080686228836202</c:v>
                </c:pt>
                <c:pt idx="24" formatCode="0.00">
                  <c:v>11.041981711806798</c:v>
                </c:pt>
                <c:pt idx="25" formatCode="0.00">
                  <c:v>9.7605702739012017</c:v>
                </c:pt>
                <c:pt idx="26" formatCode="0.00">
                  <c:v>7.7291741350853007</c:v>
                </c:pt>
                <c:pt idx="27" formatCode="0.00">
                  <c:v>5.5239369472293998</c:v>
                </c:pt>
                <c:pt idx="28" formatCode="0.00">
                  <c:v>5.8340917745022001</c:v>
                </c:pt>
                <c:pt idx="29" formatCode="0.00">
                  <c:v>6.4198538626576998</c:v>
                </c:pt>
                <c:pt idx="30" formatCode="0.00">
                  <c:v>6.8731558284916003</c:v>
                </c:pt>
                <c:pt idx="31" formatCode="0.00">
                  <c:v>6.5696409805123999</c:v>
                </c:pt>
                <c:pt idx="32" formatCode="0.00">
                  <c:v>5.7277847466326</c:v>
                </c:pt>
                <c:pt idx="33" formatCode="0.00">
                  <c:v>4.6847371325704001</c:v>
                </c:pt>
                <c:pt idx="34" formatCode="0.00">
                  <c:v>4.3519359162830007</c:v>
                </c:pt>
                <c:pt idx="35" formatCode="0.00">
                  <c:v>5.2515651523134999</c:v>
                </c:pt>
                <c:pt idx="36" formatCode="0.00">
                  <c:v>5.2066632285495995</c:v>
                </c:pt>
                <c:pt idx="37" formatCode="0.00">
                  <c:v>5.5941768294745007</c:v>
                </c:pt>
                <c:pt idx="38" formatCode="0.00">
                  <c:v>4.5458232185594998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CE-40EA-ABE8-AAE1D2941F45}"/>
            </c:ext>
          </c:extLst>
        </c:ser>
        <c:ser>
          <c:idx val="3"/>
          <c:order val="2"/>
          <c:tx>
            <c:strRef>
              <c:f>'18. adat'!$B$5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'18. adat'!$C$3:$AO$3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'18. adat'!$C$5:$AO$5</c:f>
              <c:numCache>
                <c:formatCode>_-* #\ ##0.00\ _F_t_-;\-* #\ ##0.00\ _F_t_-;_-* "-"??\ _F_t_-;_-@_-</c:formatCode>
                <c:ptCount val="39"/>
                <c:pt idx="0">
                  <c:v>4.0828933741262006</c:v>
                </c:pt>
                <c:pt idx="1">
                  <c:v>5.6143883373071493</c:v>
                </c:pt>
                <c:pt idx="2">
                  <c:v>6.009968108973716</c:v>
                </c:pt>
                <c:pt idx="3">
                  <c:v>5.1350522568380184</c:v>
                </c:pt>
                <c:pt idx="4">
                  <c:v>5.0440222661098009</c:v>
                </c:pt>
                <c:pt idx="5">
                  <c:v>5.4296144713245029</c:v>
                </c:pt>
                <c:pt idx="6">
                  <c:v>5.7485488468572195</c:v>
                </c:pt>
                <c:pt idx="7">
                  <c:v>6.1904871125233711</c:v>
                </c:pt>
                <c:pt idx="8">
                  <c:v>6.0692198178961325</c:v>
                </c:pt>
                <c:pt idx="9">
                  <c:v>7.0136936970949133</c:v>
                </c:pt>
                <c:pt idx="10">
                  <c:v>6.8768707136142417</c:v>
                </c:pt>
                <c:pt idx="11">
                  <c:v>7.0577800849112009</c:v>
                </c:pt>
                <c:pt idx="12" formatCode="0.00">
                  <c:v>7.1585289730218999</c:v>
                </c:pt>
                <c:pt idx="13" formatCode="0.00">
                  <c:v>6.7875133654111997</c:v>
                </c:pt>
                <c:pt idx="14" formatCode="0.00">
                  <c:v>6.4870345566681999</c:v>
                </c:pt>
                <c:pt idx="15" formatCode="0.00">
                  <c:v>6.7530225713624006</c:v>
                </c:pt>
                <c:pt idx="16" formatCode="0.00">
                  <c:v>6.7703025374734995</c:v>
                </c:pt>
                <c:pt idx="17" formatCode="0.00">
                  <c:v>6.0265628560713003</c:v>
                </c:pt>
                <c:pt idx="18" formatCode="0.00">
                  <c:v>6.1329307871359999</c:v>
                </c:pt>
                <c:pt idx="19" formatCode="0.00">
                  <c:v>5.8271593321898001</c:v>
                </c:pt>
                <c:pt idx="20" formatCode="0.00">
                  <c:v>6.4329637887226001</c:v>
                </c:pt>
                <c:pt idx="21" formatCode="0.00">
                  <c:v>6.6506714186578</c:v>
                </c:pt>
                <c:pt idx="22" formatCode="0.00">
                  <c:v>6.0475867533273</c:v>
                </c:pt>
                <c:pt idx="23" formatCode="0.00">
                  <c:v>7.1233048859675003</c:v>
                </c:pt>
                <c:pt idx="24" formatCode="0.00">
                  <c:v>7.4792965652291006</c:v>
                </c:pt>
                <c:pt idx="25" formatCode="0.00">
                  <c:v>7.7013321886510004</c:v>
                </c:pt>
                <c:pt idx="26" formatCode="0.00">
                  <c:v>6.7108590157841004</c:v>
                </c:pt>
                <c:pt idx="27" formatCode="0.00">
                  <c:v>7.0818085447148</c:v>
                </c:pt>
                <c:pt idx="28" formatCode="0.00">
                  <c:v>7.7729669590331998</c:v>
                </c:pt>
                <c:pt idx="29" formatCode="0.00">
                  <c:v>7.4893937907445993</c:v>
                </c:pt>
                <c:pt idx="30" formatCode="0.00">
                  <c:v>7.2869942880909999</c:v>
                </c:pt>
                <c:pt idx="31" formatCode="0.00">
                  <c:v>7.0597133383696002</c:v>
                </c:pt>
                <c:pt idx="32" formatCode="0.00">
                  <c:v>7.8570020008869994</c:v>
                </c:pt>
                <c:pt idx="33" formatCode="0.00">
                  <c:v>7.9886761515654001</c:v>
                </c:pt>
                <c:pt idx="34" formatCode="0.00">
                  <c:v>7.7673230702575005</c:v>
                </c:pt>
                <c:pt idx="35" formatCode="0.00">
                  <c:v>8.0626198590500007</c:v>
                </c:pt>
                <c:pt idx="36" formatCode="0.00">
                  <c:v>8.1405208066921997</c:v>
                </c:pt>
                <c:pt idx="37" formatCode="0.00">
                  <c:v>7.3887971562103001</c:v>
                </c:pt>
                <c:pt idx="38" formatCode="0.00">
                  <c:v>7.3533972500914997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CE-40EA-ABE8-AAE1D2941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05546240"/>
        <c:axId val="705558392"/>
      </c:barChart>
      <c:lineChart>
        <c:grouping val="standard"/>
        <c:varyColors val="0"/>
        <c:ser>
          <c:idx val="0"/>
          <c:order val="3"/>
          <c:tx>
            <c:strRef>
              <c:f>'18. adat'!$B$7</c:f>
              <c:strCache>
                <c:ptCount val="1"/>
                <c:pt idx="0">
                  <c:v>Short-term external debt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'18. adat'!$C$2:$AN$2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'18. adat'!$C$7:$AO$7</c:f>
              <c:numCache>
                <c:formatCode>_-* #\ ##0.00\ _F_t_-;\-* #\ ##0.00\ _F_t_-;_-* "-"??\ _F_t_-;_-@_-</c:formatCode>
                <c:ptCount val="39"/>
                <c:pt idx="0">
                  <c:v>22.19593478215932</c:v>
                </c:pt>
                <c:pt idx="1">
                  <c:v>26.232358851268614</c:v>
                </c:pt>
                <c:pt idx="2">
                  <c:v>28.36370735841794</c:v>
                </c:pt>
                <c:pt idx="3">
                  <c:v>29.551709403669648</c:v>
                </c:pt>
                <c:pt idx="4">
                  <c:v>30.705575468534605</c:v>
                </c:pt>
                <c:pt idx="5">
                  <c:v>30.042577612332117</c:v>
                </c:pt>
                <c:pt idx="6">
                  <c:v>30.647064001408616</c:v>
                </c:pt>
                <c:pt idx="7">
                  <c:v>30.892792845626648</c:v>
                </c:pt>
                <c:pt idx="8">
                  <c:v>33.125388615399999</c:v>
                </c:pt>
                <c:pt idx="9">
                  <c:v>36.809617470579155</c:v>
                </c:pt>
                <c:pt idx="10">
                  <c:v>36.33403902219311</c:v>
                </c:pt>
                <c:pt idx="11">
                  <c:v>37.946991524984099</c:v>
                </c:pt>
                <c:pt idx="12" formatCode="0.00">
                  <c:v>33.6014750184506</c:v>
                </c:pt>
                <c:pt idx="13" formatCode="0.00">
                  <c:v>34.296262335881302</c:v>
                </c:pt>
                <c:pt idx="14" formatCode="0.00">
                  <c:v>38.758009519051399</c:v>
                </c:pt>
                <c:pt idx="15" formatCode="0.00">
                  <c:v>36.784204412126996</c:v>
                </c:pt>
                <c:pt idx="16" formatCode="0.00">
                  <c:v>36.856491647362205</c:v>
                </c:pt>
                <c:pt idx="17" formatCode="0.00">
                  <c:v>34.124356736809503</c:v>
                </c:pt>
                <c:pt idx="18" formatCode="0.00">
                  <c:v>31.525458399041696</c:v>
                </c:pt>
                <c:pt idx="19" formatCode="0.00">
                  <c:v>28.557704080871698</c:v>
                </c:pt>
                <c:pt idx="20" formatCode="0.00">
                  <c:v>28.375784855645598</c:v>
                </c:pt>
                <c:pt idx="21" formatCode="0.00">
                  <c:v>28.483108322182499</c:v>
                </c:pt>
                <c:pt idx="22" formatCode="0.00">
                  <c:v>26.678583413349401</c:v>
                </c:pt>
                <c:pt idx="23" formatCode="0.00">
                  <c:v>28.302351132515099</c:v>
                </c:pt>
                <c:pt idx="24" formatCode="0.00">
                  <c:v>28.805778922358698</c:v>
                </c:pt>
                <c:pt idx="25" formatCode="0.00">
                  <c:v>27.082032980178003</c:v>
                </c:pt>
                <c:pt idx="26" formatCode="0.00">
                  <c:v>24.385084802389901</c:v>
                </c:pt>
                <c:pt idx="27" formatCode="0.00">
                  <c:v>21.534142127066104</c:v>
                </c:pt>
                <c:pt idx="28" formatCode="0.00">
                  <c:v>23.306242124877997</c:v>
                </c:pt>
                <c:pt idx="29" formatCode="0.00">
                  <c:v>24.307285218654197</c:v>
                </c:pt>
                <c:pt idx="30" formatCode="0.00">
                  <c:v>22.371510531275899</c:v>
                </c:pt>
                <c:pt idx="31" formatCode="0.00">
                  <c:v>21.587284712215002</c:v>
                </c:pt>
                <c:pt idx="32" formatCode="0.00">
                  <c:v>20.686515874039699</c:v>
                </c:pt>
                <c:pt idx="33" formatCode="0.00">
                  <c:v>19.7525967298788</c:v>
                </c:pt>
                <c:pt idx="34" formatCode="0.00">
                  <c:v>18.3810306582292</c:v>
                </c:pt>
                <c:pt idx="35" formatCode="0.00">
                  <c:v>18.5953399803143</c:v>
                </c:pt>
                <c:pt idx="36" formatCode="0.00">
                  <c:v>20.431661024343597</c:v>
                </c:pt>
                <c:pt idx="37" formatCode="0.00">
                  <c:v>19.749778736012303</c:v>
                </c:pt>
                <c:pt idx="38" formatCode="0.00">
                  <c:v>18.715699377874898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CE-40EA-ABE8-AAE1D2941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2320"/>
        <c:axId val="705548592"/>
      </c:lineChart>
      <c:catAx>
        <c:axId val="70554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705558392"/>
        <c:crosses val="autoZero"/>
        <c:auto val="1"/>
        <c:lblAlgn val="ctr"/>
        <c:lblOffset val="100"/>
        <c:tickLblSkip val="1"/>
        <c:noMultiLvlLbl val="0"/>
      </c:catAx>
      <c:valAx>
        <c:axId val="705558392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8.6107939901872807E-2"/>
              <c:y val="3.4964519921249805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05546240"/>
        <c:crosses val="autoZero"/>
        <c:crossBetween val="between"/>
      </c:valAx>
      <c:valAx>
        <c:axId val="705548592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77477978656383051"/>
              <c:y val="1.4067390904069232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705542320"/>
        <c:crosses val="max"/>
        <c:crossBetween val="between"/>
        <c:majorUnit val="5"/>
      </c:valAx>
      <c:catAx>
        <c:axId val="705542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8592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7665304631189281E-2"/>
          <c:y val="0.88507638888888907"/>
          <c:w val="0.95240711059585681"/>
          <c:h val="0.114923611111111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61701346269371E-2"/>
          <c:y val="6.8580601428142957E-2"/>
          <c:w val="0.89092089998925028"/>
          <c:h val="0.68666713590820116"/>
        </c:manualLayout>
      </c:layout>
      <c:lineChart>
        <c:grouping val="standard"/>
        <c:varyColors val="0"/>
        <c:ser>
          <c:idx val="1"/>
          <c:order val="1"/>
          <c:tx>
            <c:strRef>
              <c:f>'19. adat'!$A$4</c:f>
              <c:strCache>
                <c:ptCount val="1"/>
                <c:pt idx="0">
                  <c:v>Tartalékszint</c:v>
                </c:pt>
              </c:strCache>
            </c:strRef>
          </c:tx>
          <c:spPr>
            <a:ln w="254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'19. adat'!$G$1:$AO$1</c:f>
              <c:strCache>
                <c:ptCount val="35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2015.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2016.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2017. I.</c:v>
                </c:pt>
                <c:pt idx="33">
                  <c:v>II.</c:v>
                </c:pt>
                <c:pt idx="34">
                  <c:v>         III.</c:v>
                </c:pt>
              </c:strCache>
            </c:strRef>
          </c:cat>
          <c:val>
            <c:numRef>
              <c:f>'19. adat'!$G$4:$AO$4</c:f>
              <c:numCache>
                <c:formatCode>_-* #\ ##0.00\ _F_t_-;\-* #\ ##0.00\ _F_t_-;_-* "-"??\ _F_t_-;_-@_-</c:formatCode>
                <c:ptCount val="35"/>
                <c:pt idx="0">
                  <c:v>27.889611909898402</c:v>
                </c:pt>
                <c:pt idx="1">
                  <c:v>26.949769083012299</c:v>
                </c:pt>
                <c:pt idx="2">
                  <c:v>30.602756250325498</c:v>
                </c:pt>
                <c:pt idx="3">
                  <c:v>30.6765030092761</c:v>
                </c:pt>
                <c:pt idx="4">
                  <c:v>33.852421377584101</c:v>
                </c:pt>
                <c:pt idx="5">
                  <c:v>35.173628335884501</c:v>
                </c:pt>
                <c:pt idx="6">
                  <c:v>33.675912760676596</c:v>
                </c:pt>
                <c:pt idx="7">
                  <c:v>33.674484305903597</c:v>
                </c:pt>
                <c:pt idx="8">
                  <c:v>35.692021652890205</c:v>
                </c:pt>
                <c:pt idx="9">
                  <c:v>37.0025176050016</c:v>
                </c:pt>
                <c:pt idx="10">
                  <c:v>38.763665695027299</c:v>
                </c:pt>
                <c:pt idx="11">
                  <c:v>37.774495790921399</c:v>
                </c:pt>
                <c:pt idx="12">
                  <c:v>34.696509871292506</c:v>
                </c:pt>
                <c:pt idx="13">
                  <c:v>35.575259895366202</c:v>
                </c:pt>
                <c:pt idx="14">
                  <c:v>34.576731545045604</c:v>
                </c:pt>
                <c:pt idx="15">
                  <c:v>33.881319204484598</c:v>
                </c:pt>
                <c:pt idx="16">
                  <c:v>35.466862749824998</c:v>
                </c:pt>
                <c:pt idx="17">
                  <c:v>34.329140313021405</c:v>
                </c:pt>
                <c:pt idx="18">
                  <c:v>30.815128028888701</c:v>
                </c:pt>
                <c:pt idx="19">
                  <c:v>33.782474656428604</c:v>
                </c:pt>
                <c:pt idx="20">
                  <c:v>36.196514171843596</c:v>
                </c:pt>
                <c:pt idx="21">
                  <c:v>36.079979503341903</c:v>
                </c:pt>
                <c:pt idx="22">
                  <c:v>35.6839566592312</c:v>
                </c:pt>
                <c:pt idx="23">
                  <c:v>34.578278784205303</c:v>
                </c:pt>
                <c:pt idx="24">
                  <c:v>36.907730637108202</c:v>
                </c:pt>
                <c:pt idx="25">
                  <c:v>34.760983971123501</c:v>
                </c:pt>
                <c:pt idx="26">
                  <c:v>32.126605008000595</c:v>
                </c:pt>
                <c:pt idx="27">
                  <c:v>30.322119670870098</c:v>
                </c:pt>
                <c:pt idx="28">
                  <c:v>27.5509913543187</c:v>
                </c:pt>
                <c:pt idx="29">
                  <c:v>24.784807814902699</c:v>
                </c:pt>
                <c:pt idx="30">
                  <c:v>23.6605663109038</c:v>
                </c:pt>
                <c:pt idx="31">
                  <c:v>24.3838578465894</c:v>
                </c:pt>
                <c:pt idx="32">
                  <c:v>24.398329143521501</c:v>
                </c:pt>
                <c:pt idx="33">
                  <c:v>23.461261394862198</c:v>
                </c:pt>
                <c:pt idx="34">
                  <c:v>22.2259414022102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DE-4795-95B4-6F24313F6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2904"/>
        <c:axId val="705549768"/>
      </c:lineChart>
      <c:lineChart>
        <c:grouping val="standard"/>
        <c:varyColors val="0"/>
        <c:ser>
          <c:idx val="0"/>
          <c:order val="0"/>
          <c:tx>
            <c:strRef>
              <c:f>'19. adat'!$A$3</c:f>
              <c:strCache>
                <c:ptCount val="1"/>
                <c:pt idx="0">
                  <c:v>Guidotti-mutató*</c:v>
                </c:pt>
              </c:strCache>
            </c:strRef>
          </c:tx>
          <c:spPr>
            <a:ln w="254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'19. adat'!$G$1:$AO$1</c:f>
              <c:strCache>
                <c:ptCount val="35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2015.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2016.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2017. I.</c:v>
                </c:pt>
                <c:pt idx="33">
                  <c:v>II.</c:v>
                </c:pt>
                <c:pt idx="34">
                  <c:v>         III.</c:v>
                </c:pt>
              </c:strCache>
            </c:strRef>
          </c:cat>
          <c:val>
            <c:numRef>
              <c:f>'19. adat'!$G$3:$AO$3</c:f>
              <c:numCache>
                <c:formatCode>_-* #\ ##0.00\ _F_t_-;\-* #\ ##0.00\ _F_t_-;_-* "-"??\ _F_t_-;_-@_-</c:formatCode>
                <c:ptCount val="35"/>
                <c:pt idx="0">
                  <c:v>30.705575468534605</c:v>
                </c:pt>
                <c:pt idx="1">
                  <c:v>30.042577612332117</c:v>
                </c:pt>
                <c:pt idx="2">
                  <c:v>30.647064001408616</c:v>
                </c:pt>
                <c:pt idx="3">
                  <c:v>30.892792845626648</c:v>
                </c:pt>
                <c:pt idx="4">
                  <c:v>33.125388615399999</c:v>
                </c:pt>
                <c:pt idx="5">
                  <c:v>36.809617470579155</c:v>
                </c:pt>
                <c:pt idx="6">
                  <c:v>36.33403902219311</c:v>
                </c:pt>
                <c:pt idx="7">
                  <c:v>37.946991524984099</c:v>
                </c:pt>
                <c:pt idx="8">
                  <c:v>33.6014750184506</c:v>
                </c:pt>
                <c:pt idx="9">
                  <c:v>34.296262335881302</c:v>
                </c:pt>
                <c:pt idx="10">
                  <c:v>38.758009519051399</c:v>
                </c:pt>
                <c:pt idx="11">
                  <c:v>36.784204412126996</c:v>
                </c:pt>
                <c:pt idx="12">
                  <c:v>36.856491647362205</c:v>
                </c:pt>
                <c:pt idx="13">
                  <c:v>34.124356736809503</c:v>
                </c:pt>
                <c:pt idx="14">
                  <c:v>31.525458399041696</c:v>
                </c:pt>
                <c:pt idx="15">
                  <c:v>28.557704080871698</c:v>
                </c:pt>
                <c:pt idx="16">
                  <c:v>28.375784855645598</c:v>
                </c:pt>
                <c:pt idx="17">
                  <c:v>28.483108322182499</c:v>
                </c:pt>
                <c:pt idx="18">
                  <c:v>26.678583413349401</c:v>
                </c:pt>
                <c:pt idx="19">
                  <c:v>28.302351132515099</c:v>
                </c:pt>
                <c:pt idx="20">
                  <c:v>28.805778922358698</c:v>
                </c:pt>
                <c:pt idx="21">
                  <c:v>27.082032980178003</c:v>
                </c:pt>
                <c:pt idx="22">
                  <c:v>24.385084802389901</c:v>
                </c:pt>
                <c:pt idx="23">
                  <c:v>21.534142127066104</c:v>
                </c:pt>
                <c:pt idx="24">
                  <c:v>23.306242124877997</c:v>
                </c:pt>
                <c:pt idx="25">
                  <c:v>24.307285218654197</c:v>
                </c:pt>
                <c:pt idx="26">
                  <c:v>22.371510531275899</c:v>
                </c:pt>
                <c:pt idx="27">
                  <c:v>21.587284712215002</c:v>
                </c:pt>
                <c:pt idx="28">
                  <c:v>20.686515874039699</c:v>
                </c:pt>
                <c:pt idx="29">
                  <c:v>19.7525967298788</c:v>
                </c:pt>
                <c:pt idx="30">
                  <c:v>18.3810306582292</c:v>
                </c:pt>
                <c:pt idx="31">
                  <c:v>18.5953399803143</c:v>
                </c:pt>
                <c:pt idx="32">
                  <c:v>20.431661024343597</c:v>
                </c:pt>
                <c:pt idx="33">
                  <c:v>19.749778736012303</c:v>
                </c:pt>
                <c:pt idx="34">
                  <c:v>18.715699377874898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DE-4795-95B4-6F24313F6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8200"/>
        <c:axId val="705543104"/>
      </c:lineChart>
      <c:catAx>
        <c:axId val="705552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05549768"/>
        <c:crosses val="autoZero"/>
        <c:auto val="1"/>
        <c:lblAlgn val="ctr"/>
        <c:lblOffset val="100"/>
        <c:tickLblSkip val="1"/>
        <c:noMultiLvlLbl val="0"/>
      </c:catAx>
      <c:valAx>
        <c:axId val="705549768"/>
        <c:scaling>
          <c:orientation val="minMax"/>
          <c:max val="45"/>
          <c:min val="15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13871880341880341"/>
              <c:y val="1.4403812777700627E-3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705552904"/>
        <c:crosses val="autoZero"/>
        <c:crossBetween val="between"/>
      </c:valAx>
      <c:valAx>
        <c:axId val="705543104"/>
        <c:scaling>
          <c:orientation val="minMax"/>
          <c:max val="45"/>
          <c:min val="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3436367521367518"/>
              <c:y val="1.4403812777700627E-3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705548200"/>
        <c:crosses val="max"/>
        <c:crossBetween val="between"/>
      </c:valAx>
      <c:catAx>
        <c:axId val="705548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10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4.3078846153846162E-2"/>
          <c:y val="0.93986848789066069"/>
          <c:w val="0.93582269230769233"/>
          <c:h val="5.804035925018174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61701346269371E-2"/>
          <c:y val="6.4554001774240297E-2"/>
          <c:w val="0.89092089998925028"/>
          <c:h val="0.69069373556210378"/>
        </c:manualLayout>
      </c:layout>
      <c:lineChart>
        <c:grouping val="standard"/>
        <c:varyColors val="0"/>
        <c:ser>
          <c:idx val="1"/>
          <c:order val="1"/>
          <c:tx>
            <c:strRef>
              <c:f>'19. adat'!$B$4</c:f>
              <c:strCache>
                <c:ptCount val="1"/>
                <c:pt idx="0">
                  <c:v>FX reserves</c:v>
                </c:pt>
              </c:strCache>
            </c:strRef>
          </c:tx>
          <c:spPr>
            <a:ln w="254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'19. adat'!$G$2:$AO$2</c:f>
              <c:strCache>
                <c:ptCount val="35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'19. adat'!$G$4:$AO$4</c:f>
              <c:numCache>
                <c:formatCode>_-* #\ ##0.00\ _F_t_-;\-* #\ ##0.00\ _F_t_-;_-* "-"??\ _F_t_-;_-@_-</c:formatCode>
                <c:ptCount val="35"/>
                <c:pt idx="0">
                  <c:v>27.889611909898402</c:v>
                </c:pt>
                <c:pt idx="1">
                  <c:v>26.949769083012299</c:v>
                </c:pt>
                <c:pt idx="2">
                  <c:v>30.602756250325498</c:v>
                </c:pt>
                <c:pt idx="3">
                  <c:v>30.6765030092761</c:v>
                </c:pt>
                <c:pt idx="4">
                  <c:v>33.852421377584101</c:v>
                </c:pt>
                <c:pt idx="5">
                  <c:v>35.173628335884501</c:v>
                </c:pt>
                <c:pt idx="6">
                  <c:v>33.675912760676596</c:v>
                </c:pt>
                <c:pt idx="7">
                  <c:v>33.674484305903597</c:v>
                </c:pt>
                <c:pt idx="8">
                  <c:v>35.692021652890205</c:v>
                </c:pt>
                <c:pt idx="9">
                  <c:v>37.0025176050016</c:v>
                </c:pt>
                <c:pt idx="10">
                  <c:v>38.763665695027299</c:v>
                </c:pt>
                <c:pt idx="11">
                  <c:v>37.774495790921399</c:v>
                </c:pt>
                <c:pt idx="12">
                  <c:v>34.696509871292506</c:v>
                </c:pt>
                <c:pt idx="13">
                  <c:v>35.575259895366202</c:v>
                </c:pt>
                <c:pt idx="14">
                  <c:v>34.576731545045604</c:v>
                </c:pt>
                <c:pt idx="15">
                  <c:v>33.881319204484598</c:v>
                </c:pt>
                <c:pt idx="16">
                  <c:v>35.466862749824998</c:v>
                </c:pt>
                <c:pt idx="17">
                  <c:v>34.329140313021405</c:v>
                </c:pt>
                <c:pt idx="18">
                  <c:v>30.815128028888701</c:v>
                </c:pt>
                <c:pt idx="19">
                  <c:v>33.782474656428604</c:v>
                </c:pt>
                <c:pt idx="20">
                  <c:v>36.196514171843596</c:v>
                </c:pt>
                <c:pt idx="21">
                  <c:v>36.079979503341903</c:v>
                </c:pt>
                <c:pt idx="22">
                  <c:v>35.6839566592312</c:v>
                </c:pt>
                <c:pt idx="23">
                  <c:v>34.578278784205303</c:v>
                </c:pt>
                <c:pt idx="24">
                  <c:v>36.907730637108202</c:v>
                </c:pt>
                <c:pt idx="25">
                  <c:v>34.760983971123501</c:v>
                </c:pt>
                <c:pt idx="26">
                  <c:v>32.126605008000595</c:v>
                </c:pt>
                <c:pt idx="27">
                  <c:v>30.322119670870098</c:v>
                </c:pt>
                <c:pt idx="28">
                  <c:v>27.5509913543187</c:v>
                </c:pt>
                <c:pt idx="29">
                  <c:v>24.784807814902699</c:v>
                </c:pt>
                <c:pt idx="30">
                  <c:v>23.6605663109038</c:v>
                </c:pt>
                <c:pt idx="31">
                  <c:v>24.3838578465894</c:v>
                </c:pt>
                <c:pt idx="32">
                  <c:v>24.398329143521501</c:v>
                </c:pt>
                <c:pt idx="33">
                  <c:v>23.461261394862198</c:v>
                </c:pt>
                <c:pt idx="34">
                  <c:v>22.2259414022102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DF-4C12-9AE0-8E7F25D84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2904"/>
        <c:axId val="705549768"/>
      </c:lineChart>
      <c:lineChart>
        <c:grouping val="standard"/>
        <c:varyColors val="0"/>
        <c:ser>
          <c:idx val="0"/>
          <c:order val="0"/>
          <c:tx>
            <c:strRef>
              <c:f>'19. adat'!$B$3</c:f>
              <c:strCache>
                <c:ptCount val="1"/>
                <c:pt idx="0">
                  <c:v>Guidotti rule*</c:v>
                </c:pt>
              </c:strCache>
            </c:strRef>
          </c:tx>
          <c:spPr>
            <a:ln w="254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'19. adat'!$G$1:$AO$1</c:f>
              <c:strCache>
                <c:ptCount val="35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2015.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2016.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2017. I.</c:v>
                </c:pt>
                <c:pt idx="33">
                  <c:v>II.</c:v>
                </c:pt>
                <c:pt idx="34">
                  <c:v>         III.</c:v>
                </c:pt>
              </c:strCache>
            </c:strRef>
          </c:cat>
          <c:val>
            <c:numRef>
              <c:f>'19. adat'!$G$3:$AO$3</c:f>
              <c:numCache>
                <c:formatCode>_-* #\ ##0.00\ _F_t_-;\-* #\ ##0.00\ _F_t_-;_-* "-"??\ _F_t_-;_-@_-</c:formatCode>
                <c:ptCount val="35"/>
                <c:pt idx="0">
                  <c:v>30.705575468534605</c:v>
                </c:pt>
                <c:pt idx="1">
                  <c:v>30.042577612332117</c:v>
                </c:pt>
                <c:pt idx="2">
                  <c:v>30.647064001408616</c:v>
                </c:pt>
                <c:pt idx="3">
                  <c:v>30.892792845626648</c:v>
                </c:pt>
                <c:pt idx="4">
                  <c:v>33.125388615399999</c:v>
                </c:pt>
                <c:pt idx="5">
                  <c:v>36.809617470579155</c:v>
                </c:pt>
                <c:pt idx="6">
                  <c:v>36.33403902219311</c:v>
                </c:pt>
                <c:pt idx="7">
                  <c:v>37.946991524984099</c:v>
                </c:pt>
                <c:pt idx="8">
                  <c:v>33.6014750184506</c:v>
                </c:pt>
                <c:pt idx="9">
                  <c:v>34.296262335881302</c:v>
                </c:pt>
                <c:pt idx="10">
                  <c:v>38.758009519051399</c:v>
                </c:pt>
                <c:pt idx="11">
                  <c:v>36.784204412126996</c:v>
                </c:pt>
                <c:pt idx="12">
                  <c:v>36.856491647362205</c:v>
                </c:pt>
                <c:pt idx="13">
                  <c:v>34.124356736809503</c:v>
                </c:pt>
                <c:pt idx="14">
                  <c:v>31.525458399041696</c:v>
                </c:pt>
                <c:pt idx="15">
                  <c:v>28.557704080871698</c:v>
                </c:pt>
                <c:pt idx="16">
                  <c:v>28.375784855645598</c:v>
                </c:pt>
                <c:pt idx="17">
                  <c:v>28.483108322182499</c:v>
                </c:pt>
                <c:pt idx="18">
                  <c:v>26.678583413349401</c:v>
                </c:pt>
                <c:pt idx="19">
                  <c:v>28.302351132515099</c:v>
                </c:pt>
                <c:pt idx="20">
                  <c:v>28.805778922358698</c:v>
                </c:pt>
                <c:pt idx="21">
                  <c:v>27.082032980178003</c:v>
                </c:pt>
                <c:pt idx="22">
                  <c:v>24.385084802389901</c:v>
                </c:pt>
                <c:pt idx="23">
                  <c:v>21.534142127066104</c:v>
                </c:pt>
                <c:pt idx="24">
                  <c:v>23.306242124877997</c:v>
                </c:pt>
                <c:pt idx="25">
                  <c:v>24.307285218654197</c:v>
                </c:pt>
                <c:pt idx="26">
                  <c:v>22.371510531275899</c:v>
                </c:pt>
                <c:pt idx="27">
                  <c:v>21.587284712215002</c:v>
                </c:pt>
                <c:pt idx="28">
                  <c:v>20.686515874039699</c:v>
                </c:pt>
                <c:pt idx="29">
                  <c:v>19.7525967298788</c:v>
                </c:pt>
                <c:pt idx="30">
                  <c:v>18.3810306582292</c:v>
                </c:pt>
                <c:pt idx="31">
                  <c:v>18.5953399803143</c:v>
                </c:pt>
                <c:pt idx="32">
                  <c:v>20.431661024343597</c:v>
                </c:pt>
                <c:pt idx="33">
                  <c:v>19.749778736012303</c:v>
                </c:pt>
                <c:pt idx="34">
                  <c:v>18.715699377874898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DF-4C12-9AE0-8E7F25D84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8200"/>
        <c:axId val="705543104"/>
      </c:lineChart>
      <c:catAx>
        <c:axId val="705552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05549768"/>
        <c:crosses val="autoZero"/>
        <c:auto val="1"/>
        <c:lblAlgn val="ctr"/>
        <c:lblOffset val="100"/>
        <c:tickLblSkip val="1"/>
        <c:noMultiLvlLbl val="0"/>
      </c:catAx>
      <c:valAx>
        <c:axId val="705549768"/>
        <c:scaling>
          <c:orientation val="minMax"/>
          <c:max val="45"/>
          <c:min val="15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</a:t>
                </a:r>
                <a:r>
                  <a:rPr lang="en-US" b="0"/>
                  <a:t> euro</a:t>
                </a:r>
              </a:p>
            </c:rich>
          </c:tx>
          <c:layout>
            <c:manualLayout>
              <c:xMode val="edge"/>
              <c:yMode val="edge"/>
              <c:x val="0.12243675213675216"/>
              <c:y val="1.4403812777700627E-3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705552904"/>
        <c:crosses val="autoZero"/>
        <c:crossBetween val="between"/>
      </c:valAx>
      <c:valAx>
        <c:axId val="705543104"/>
        <c:scaling>
          <c:orientation val="minMax"/>
          <c:max val="45"/>
          <c:min val="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</a:t>
                </a:r>
                <a:r>
                  <a:rPr lang="en-US" b="0"/>
                  <a:t> euro</a:t>
                </a:r>
              </a:p>
            </c:rich>
          </c:tx>
          <c:layout>
            <c:manualLayout>
              <c:xMode val="edge"/>
              <c:yMode val="edge"/>
              <c:x val="0.76421403846153846"/>
              <c:y val="1.440277777777778E-3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705548200"/>
        <c:crosses val="max"/>
        <c:crossBetween val="between"/>
      </c:valAx>
      <c:catAx>
        <c:axId val="705548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10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4.3078846153846162E-2"/>
          <c:y val="0.93986848789066069"/>
          <c:w val="0.93582269230769233"/>
          <c:h val="5.804035925018174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038313792900887E-2"/>
          <c:y val="5.5932203389830584E-2"/>
          <c:w val="0.88145434145010171"/>
          <c:h val="0.534491594572863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'20. adat'!$A$3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9C0000"/>
            </a:solidFill>
            <a:ln w="9525">
              <a:noFill/>
              <a:prstDash val="solid"/>
            </a:ln>
          </c:spPr>
          <c:invertIfNegative val="0"/>
          <c:cat>
            <c:strRef>
              <c:f>'20.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'20. adat'!$C$3:$AO$3</c:f>
              <c:numCache>
                <c:formatCode>0.0</c:formatCode>
                <c:ptCount val="39"/>
                <c:pt idx="0">
                  <c:v>-3.6310874076379722</c:v>
                </c:pt>
                <c:pt idx="1">
                  <c:v>-3.4813419336833982</c:v>
                </c:pt>
                <c:pt idx="2">
                  <c:v>-2.679096602641847</c:v>
                </c:pt>
                <c:pt idx="3">
                  <c:v>-3.3806089775555934</c:v>
                </c:pt>
                <c:pt idx="4">
                  <c:v>-4.2801975426301251</c:v>
                </c:pt>
                <c:pt idx="5">
                  <c:v>-4.5898899270879614</c:v>
                </c:pt>
                <c:pt idx="6">
                  <c:v>-5.7647533479257707</c:v>
                </c:pt>
                <c:pt idx="7">
                  <c:v>-4.5452799689946675</c:v>
                </c:pt>
                <c:pt idx="8">
                  <c:v>-4.6177490745220817</c:v>
                </c:pt>
                <c:pt idx="9">
                  <c:v>-5.541979980144399</c:v>
                </c:pt>
                <c:pt idx="10">
                  <c:v>-4.7933031640681794</c:v>
                </c:pt>
                <c:pt idx="11">
                  <c:v>-4.5004559567893256</c:v>
                </c:pt>
                <c:pt idx="12">
                  <c:v>-4.2532872972929061</c:v>
                </c:pt>
                <c:pt idx="13">
                  <c:v>-3.9335770623839377</c:v>
                </c:pt>
                <c:pt idx="14">
                  <c:v>-4.3987940100557514</c:v>
                </c:pt>
                <c:pt idx="15">
                  <c:v>-5.412379378554693</c:v>
                </c:pt>
                <c:pt idx="16">
                  <c:v>-4.7165328093203778</c:v>
                </c:pt>
                <c:pt idx="17">
                  <c:v>-3.9769009238627557</c:v>
                </c:pt>
                <c:pt idx="18">
                  <c:v>-3.3536741498183522</c:v>
                </c:pt>
                <c:pt idx="19">
                  <c:v>-2.521702503771913</c:v>
                </c:pt>
                <c:pt idx="20">
                  <c:v>-2.4486349855995941</c:v>
                </c:pt>
                <c:pt idx="21">
                  <c:v>-2.46105790966257</c:v>
                </c:pt>
                <c:pt idx="22">
                  <c:v>-2.7142930347773278</c:v>
                </c:pt>
                <c:pt idx="23">
                  <c:v>-2.509324667098987</c:v>
                </c:pt>
                <c:pt idx="24">
                  <c:v>-2.7940992459050942</c:v>
                </c:pt>
                <c:pt idx="25">
                  <c:v>-3.1470336343868088</c:v>
                </c:pt>
                <c:pt idx="26">
                  <c:v>-2.5926543097381041</c:v>
                </c:pt>
                <c:pt idx="27">
                  <c:v>-2.6174849571674796</c:v>
                </c:pt>
                <c:pt idx="28">
                  <c:v>-2.4465915960594229</c:v>
                </c:pt>
                <c:pt idx="29">
                  <c:v>-1.9232617124923361</c:v>
                </c:pt>
                <c:pt idx="30">
                  <c:v>-2.0781473439698885</c:v>
                </c:pt>
                <c:pt idx="31">
                  <c:v>-2.0056729883797799</c:v>
                </c:pt>
                <c:pt idx="32">
                  <c:v>-0.74376213662715829</c:v>
                </c:pt>
                <c:pt idx="33">
                  <c:v>-0.42903221614285886</c:v>
                </c:pt>
                <c:pt idx="34">
                  <c:v>0.14794027693725509</c:v>
                </c:pt>
                <c:pt idx="35">
                  <c:v>-1.7243920294786195</c:v>
                </c:pt>
                <c:pt idx="36">
                  <c:v>-1.6250155872080416</c:v>
                </c:pt>
                <c:pt idx="37">
                  <c:v>-1.5075719341339378</c:v>
                </c:pt>
                <c:pt idx="38">
                  <c:v>-1.8571407609288932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A-44DC-B895-AF86EC2B76AC}"/>
            </c:ext>
          </c:extLst>
        </c:ser>
        <c:ser>
          <c:idx val="6"/>
          <c:order val="1"/>
          <c:tx>
            <c:strRef>
              <c:f>'20. adat'!$A$4</c:f>
              <c:strCache>
                <c:ptCount val="1"/>
                <c:pt idx="0">
                  <c:v>Háztartás</c:v>
                </c:pt>
              </c:strCache>
            </c:strRef>
          </c:tx>
          <c:spPr>
            <a:solidFill>
              <a:srgbClr val="7BAFD4"/>
            </a:solidFill>
            <a:ln w="9525">
              <a:noFill/>
              <a:prstDash val="solid"/>
            </a:ln>
          </c:spPr>
          <c:invertIfNegative val="0"/>
          <c:cat>
            <c:strRef>
              <c:f>'20.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'20. adat'!$C$4:$AO$4</c:f>
              <c:numCache>
                <c:formatCode>0.0</c:formatCode>
                <c:ptCount val="39"/>
                <c:pt idx="0">
                  <c:v>1.4885610249973538</c:v>
                </c:pt>
                <c:pt idx="1">
                  <c:v>1.1724763336501978</c:v>
                </c:pt>
                <c:pt idx="2">
                  <c:v>0.64978857234326304</c:v>
                </c:pt>
                <c:pt idx="3">
                  <c:v>1.064455544774376</c:v>
                </c:pt>
                <c:pt idx="4">
                  <c:v>2.032077580759212</c:v>
                </c:pt>
                <c:pt idx="5">
                  <c:v>2.7030694911351536</c:v>
                </c:pt>
                <c:pt idx="6">
                  <c:v>3.6637391120247602</c:v>
                </c:pt>
                <c:pt idx="7">
                  <c:v>3.4685162174893862</c:v>
                </c:pt>
                <c:pt idx="8">
                  <c:v>3.4200235064439881</c:v>
                </c:pt>
                <c:pt idx="9">
                  <c:v>4.3784942051600391</c:v>
                </c:pt>
                <c:pt idx="10">
                  <c:v>4.68530519052565</c:v>
                </c:pt>
                <c:pt idx="11">
                  <c:v>4.3564585263919602</c:v>
                </c:pt>
                <c:pt idx="12">
                  <c:v>4.4940713695214702</c:v>
                </c:pt>
                <c:pt idx="13">
                  <c:v>4.2249411837767914</c:v>
                </c:pt>
                <c:pt idx="14">
                  <c:v>4.1292700515056113</c:v>
                </c:pt>
                <c:pt idx="15">
                  <c:v>5.2989132509045005</c:v>
                </c:pt>
                <c:pt idx="16">
                  <c:v>5.0138949473761958</c:v>
                </c:pt>
                <c:pt idx="17">
                  <c:v>5.1707223232075963</c:v>
                </c:pt>
                <c:pt idx="18">
                  <c:v>5.5533172596690452</c:v>
                </c:pt>
                <c:pt idx="19">
                  <c:v>5.1167463197978487</c:v>
                </c:pt>
                <c:pt idx="20">
                  <c:v>5.2399958701217679</c:v>
                </c:pt>
                <c:pt idx="21">
                  <c:v>5.2617436799629456</c:v>
                </c:pt>
                <c:pt idx="22">
                  <c:v>4.9201346389434937</c:v>
                </c:pt>
                <c:pt idx="23">
                  <c:v>4.8818434041441883</c:v>
                </c:pt>
                <c:pt idx="24">
                  <c:v>5.2727127003068164</c:v>
                </c:pt>
                <c:pt idx="25">
                  <c:v>5.3969196981533667</c:v>
                </c:pt>
                <c:pt idx="26">
                  <c:v>5.60848488342004</c:v>
                </c:pt>
                <c:pt idx="27">
                  <c:v>5.4942958902533405</c:v>
                </c:pt>
                <c:pt idx="28">
                  <c:v>6.9441809883827812</c:v>
                </c:pt>
                <c:pt idx="29">
                  <c:v>7.2179811238583511</c:v>
                </c:pt>
                <c:pt idx="30">
                  <c:v>7.5689503543570806</c:v>
                </c:pt>
                <c:pt idx="31">
                  <c:v>7.7798084250212911</c:v>
                </c:pt>
                <c:pt idx="32">
                  <c:v>5.9975078053793185</c:v>
                </c:pt>
                <c:pt idx="33">
                  <c:v>5.660053025406504</c:v>
                </c:pt>
                <c:pt idx="34">
                  <c:v>4.9468776635241829</c:v>
                </c:pt>
                <c:pt idx="35">
                  <c:v>4.5498243858618661</c:v>
                </c:pt>
                <c:pt idx="36">
                  <c:v>4.3370100420938877</c:v>
                </c:pt>
                <c:pt idx="37">
                  <c:v>4.3611473218466337</c:v>
                </c:pt>
                <c:pt idx="38">
                  <c:v>4.5594696170179461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EA-44DC-B895-AF86EC2B76AC}"/>
            </c:ext>
          </c:extLst>
        </c:ser>
        <c:ser>
          <c:idx val="1"/>
          <c:order val="2"/>
          <c:tx>
            <c:strRef>
              <c:f>'20. adat'!$A$5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rgbClr val="BFBFBF"/>
            </a:solidFill>
            <a:ln>
              <a:noFill/>
              <a:prstDash val="solid"/>
            </a:ln>
          </c:spPr>
          <c:invertIfNegative val="0"/>
          <c:cat>
            <c:strRef>
              <c:f>'20.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'20. adat'!$C$5:$AO$5</c:f>
              <c:numCache>
                <c:formatCode>0.0</c:formatCode>
                <c:ptCount val="39"/>
                <c:pt idx="0">
                  <c:v>-4.7157742186431175</c:v>
                </c:pt>
                <c:pt idx="1">
                  <c:v>-4.2745136291041934</c:v>
                </c:pt>
                <c:pt idx="2">
                  <c:v>-5.7598995735647893</c:v>
                </c:pt>
                <c:pt idx="3">
                  <c:v>-6.0244102762216176</c:v>
                </c:pt>
                <c:pt idx="4">
                  <c:v>-3.8399671534408388</c:v>
                </c:pt>
                <c:pt idx="5">
                  <c:v>-1.1766975479393409</c:v>
                </c:pt>
                <c:pt idx="6">
                  <c:v>0.87012386348874982</c:v>
                </c:pt>
                <c:pt idx="7">
                  <c:v>1.689292245232592</c:v>
                </c:pt>
                <c:pt idx="8">
                  <c:v>2.468151788009703</c:v>
                </c:pt>
                <c:pt idx="9">
                  <c:v>1.6938970283219907</c:v>
                </c:pt>
                <c:pt idx="10">
                  <c:v>1.0126536407559286</c:v>
                </c:pt>
                <c:pt idx="11">
                  <c:v>1.3812163213605366</c:v>
                </c:pt>
                <c:pt idx="12">
                  <c:v>0.53549575670056804</c:v>
                </c:pt>
                <c:pt idx="13">
                  <c:v>-0.11322825609354226</c:v>
                </c:pt>
                <c:pt idx="14">
                  <c:v>0.65496827944317193</c:v>
                </c:pt>
                <c:pt idx="15">
                  <c:v>0.95202245229255222</c:v>
                </c:pt>
                <c:pt idx="16">
                  <c:v>0.33097288619959553</c:v>
                </c:pt>
                <c:pt idx="17">
                  <c:v>1.3075181782062426</c:v>
                </c:pt>
                <c:pt idx="18">
                  <c:v>1.9550862883273128</c:v>
                </c:pt>
                <c:pt idx="19">
                  <c:v>2.2721833071943651</c:v>
                </c:pt>
                <c:pt idx="20">
                  <c:v>3.9231868099355092</c:v>
                </c:pt>
                <c:pt idx="21">
                  <c:v>3.6190936081520508</c:v>
                </c:pt>
                <c:pt idx="22">
                  <c:v>4.0963743145385534</c:v>
                </c:pt>
                <c:pt idx="23">
                  <c:v>3.9479495913622031</c:v>
                </c:pt>
                <c:pt idx="24">
                  <c:v>2.4578316581409743</c:v>
                </c:pt>
                <c:pt idx="25">
                  <c:v>1.7423343376997114</c:v>
                </c:pt>
                <c:pt idx="26">
                  <c:v>0.47286279757545202</c:v>
                </c:pt>
                <c:pt idx="27">
                  <c:v>1.2823920305466423</c:v>
                </c:pt>
                <c:pt idx="28">
                  <c:v>0.32299922778891954</c:v>
                </c:pt>
                <c:pt idx="29">
                  <c:v>0.54145288647443124</c:v>
                </c:pt>
                <c:pt idx="30">
                  <c:v>0.31798768359804885</c:v>
                </c:pt>
                <c:pt idx="31">
                  <c:v>0.4530361510579235</c:v>
                </c:pt>
                <c:pt idx="32">
                  <c:v>0.89195726523333629</c:v>
                </c:pt>
                <c:pt idx="33">
                  <c:v>1.0992659447562225</c:v>
                </c:pt>
                <c:pt idx="34">
                  <c:v>0.92785283138468788</c:v>
                </c:pt>
                <c:pt idx="35">
                  <c:v>1.0624884953741631</c:v>
                </c:pt>
                <c:pt idx="36">
                  <c:v>0.63045001806985468</c:v>
                </c:pt>
                <c:pt idx="37">
                  <c:v>0.62306280543259795</c:v>
                </c:pt>
                <c:pt idx="38">
                  <c:v>0.69611960249436233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EA-44DC-B895-AF86EC2B7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05556824"/>
        <c:axId val="705557216"/>
      </c:barChart>
      <c:lineChart>
        <c:grouping val="standard"/>
        <c:varyColors val="0"/>
        <c:ser>
          <c:idx val="2"/>
          <c:order val="3"/>
          <c:tx>
            <c:strRef>
              <c:f>'20. adat'!$A$6</c:f>
              <c:strCache>
                <c:ptCount val="1"/>
                <c:pt idx="0">
                  <c:v>Külső finanszírozási képesség (finanszírozás alapján)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'20. adat'!$C$1:$AG$1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</c:strCache>
            </c:strRef>
          </c:cat>
          <c:val>
            <c:numRef>
              <c:f>'20. adat'!$C$6:$AO$6</c:f>
              <c:numCache>
                <c:formatCode>0.0</c:formatCode>
                <c:ptCount val="39"/>
                <c:pt idx="0">
                  <c:v>-6.8583006012837355</c:v>
                </c:pt>
                <c:pt idx="1">
                  <c:v>-6.5833792291373943</c:v>
                </c:pt>
                <c:pt idx="2">
                  <c:v>-7.7892076038633737</c:v>
                </c:pt>
                <c:pt idx="3">
                  <c:v>-8.3405637090028346</c:v>
                </c:pt>
                <c:pt idx="4">
                  <c:v>-6.088087115311752</c:v>
                </c:pt>
                <c:pt idx="5">
                  <c:v>-3.0635179838921487</c:v>
                </c:pt>
                <c:pt idx="6">
                  <c:v>-1.2308903724122606</c:v>
                </c:pt>
                <c:pt idx="7">
                  <c:v>0.61252849372731044</c:v>
                </c:pt>
                <c:pt idx="8">
                  <c:v>1.2704262199316096</c:v>
                </c:pt>
                <c:pt idx="9">
                  <c:v>0.53041125333763051</c:v>
                </c:pt>
                <c:pt idx="10">
                  <c:v>0.90465566721339918</c:v>
                </c:pt>
                <c:pt idx="11">
                  <c:v>1.2372188909631714</c:v>
                </c:pt>
                <c:pt idx="12">
                  <c:v>0.7762798289291325</c:v>
                </c:pt>
                <c:pt idx="13">
                  <c:v>0.17813586529931144</c:v>
                </c:pt>
                <c:pt idx="14">
                  <c:v>0.38544432089303182</c:v>
                </c:pt>
                <c:pt idx="15">
                  <c:v>0.83855632464236018</c:v>
                </c:pt>
                <c:pt idx="16">
                  <c:v>0.62833502425541354</c:v>
                </c:pt>
                <c:pt idx="17">
                  <c:v>2.5013395775510832</c:v>
                </c:pt>
                <c:pt idx="18">
                  <c:v>4.1547293981780058</c:v>
                </c:pt>
                <c:pt idx="19">
                  <c:v>4.8672271232203013</c:v>
                </c:pt>
                <c:pt idx="20">
                  <c:v>6.714547694457683</c:v>
                </c:pt>
                <c:pt idx="21">
                  <c:v>6.4197793784524269</c:v>
                </c:pt>
                <c:pt idx="22">
                  <c:v>6.3022159187047189</c:v>
                </c:pt>
                <c:pt idx="23">
                  <c:v>6.3204683284074044</c:v>
                </c:pt>
                <c:pt idx="24">
                  <c:v>4.936445112542696</c:v>
                </c:pt>
                <c:pt idx="25">
                  <c:v>3.9922204014662697</c:v>
                </c:pt>
                <c:pt idx="26">
                  <c:v>3.4886933712573884</c:v>
                </c:pt>
                <c:pt idx="27">
                  <c:v>4.1592029636325032</c:v>
                </c:pt>
                <c:pt idx="28">
                  <c:v>4.8205886201122778</c:v>
                </c:pt>
                <c:pt idx="29">
                  <c:v>5.836172297840446</c:v>
                </c:pt>
                <c:pt idx="30">
                  <c:v>5.8087906939852409</c:v>
                </c:pt>
                <c:pt idx="31">
                  <c:v>6.2271715876994342</c:v>
                </c:pt>
                <c:pt idx="32">
                  <c:v>6.1457029339854961</c:v>
                </c:pt>
                <c:pt idx="33">
                  <c:v>6.330286754019868</c:v>
                </c:pt>
                <c:pt idx="34">
                  <c:v>6.0226707718461263</c:v>
                </c:pt>
                <c:pt idx="35">
                  <c:v>3.8879208517574102</c:v>
                </c:pt>
                <c:pt idx="36">
                  <c:v>3.5350156992497204</c:v>
                </c:pt>
                <c:pt idx="37">
                  <c:v>3.9378860832802767</c:v>
                </c:pt>
                <c:pt idx="38">
                  <c:v>3.2093859737521235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EA-44DC-B895-AF86EC2B7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176"/>
        <c:axId val="705558784"/>
      </c:lineChart>
      <c:catAx>
        <c:axId val="705556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79317476732158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705557216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705557216"/>
        <c:scaling>
          <c:orientation val="minMax"/>
          <c:max val="10"/>
          <c:min val="-10"/>
        </c:scaling>
        <c:delete val="0"/>
        <c:axPos val="l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705556824"/>
        <c:crosses val="autoZero"/>
        <c:crossBetween val="between"/>
        <c:majorUnit val="2"/>
      </c:valAx>
      <c:valAx>
        <c:axId val="705558784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crossAx val="705559176"/>
        <c:crosses val="max"/>
        <c:crossBetween val="between"/>
        <c:majorUnit val="2"/>
      </c:valAx>
      <c:catAx>
        <c:axId val="7055591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004904761905691"/>
              <c:y val="1.042328042328042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705558784"/>
        <c:crosses val="autoZero"/>
        <c:auto val="0"/>
        <c:lblAlgn val="ctr"/>
        <c:lblOffset val="100"/>
        <c:noMultiLvlLbl val="0"/>
      </c:cat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1.8155561337649961E-3"/>
          <c:y val="0.75662381576118931"/>
          <c:w val="0.99253518721464029"/>
          <c:h val="0.2433761842388106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492341121294334E-2"/>
          <c:y val="7.4366851691903504E-2"/>
          <c:w val="0.9117475581945752"/>
          <c:h val="0.5821462508908589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'2. adat'!$B$3</c:f>
              <c:strCache>
                <c:ptCount val="1"/>
                <c:pt idx="0">
                  <c:v>Balance of goods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'2. adat'!$K$1:$AW$1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</c:strCache>
            </c:strRef>
          </c:cat>
          <c:val>
            <c:numRef>
              <c:f>'2. adat'!$K$3:$AW$3</c:f>
              <c:numCache>
                <c:formatCode>0.0</c:formatCode>
                <c:ptCount val="39"/>
                <c:pt idx="0">
                  <c:v>-0.33927201892556358</c:v>
                </c:pt>
                <c:pt idx="1">
                  <c:v>-0.42188956492673335</c:v>
                </c:pt>
                <c:pt idx="2">
                  <c:v>-0.90734578588818426</c:v>
                </c:pt>
                <c:pt idx="3">
                  <c:v>-0.85353646687392115</c:v>
                </c:pt>
                <c:pt idx="4">
                  <c:v>-0.52871772555084062</c:v>
                </c:pt>
                <c:pt idx="5">
                  <c:v>0.35663781887676343</c:v>
                </c:pt>
                <c:pt idx="6">
                  <c:v>1.6788347356008519</c:v>
                </c:pt>
                <c:pt idx="7">
                  <c:v>2.7806702051955079</c:v>
                </c:pt>
                <c:pt idx="8">
                  <c:v>3.0223583374893428</c:v>
                </c:pt>
                <c:pt idx="9">
                  <c:v>2.9499880403985679</c:v>
                </c:pt>
                <c:pt idx="10">
                  <c:v>2.7769634869353488</c:v>
                </c:pt>
                <c:pt idx="11">
                  <c:v>2.6449792099821545</c:v>
                </c:pt>
                <c:pt idx="12">
                  <c:v>3.0986792032376047</c:v>
                </c:pt>
                <c:pt idx="13">
                  <c:v>3.0075844763936592</c:v>
                </c:pt>
                <c:pt idx="14">
                  <c:v>3.0651795430966455</c:v>
                </c:pt>
                <c:pt idx="15">
                  <c:v>2.8806029636159596</c:v>
                </c:pt>
                <c:pt idx="16">
                  <c:v>2.4554334690894688</c:v>
                </c:pt>
                <c:pt idx="17">
                  <c:v>2.7829291672726115</c:v>
                </c:pt>
                <c:pt idx="18">
                  <c:v>3.1934537398364409</c:v>
                </c:pt>
                <c:pt idx="19">
                  <c:v>2.9464318188270924</c:v>
                </c:pt>
                <c:pt idx="20">
                  <c:v>3.1496810548487555</c:v>
                </c:pt>
                <c:pt idx="21">
                  <c:v>2.9114118521489014</c:v>
                </c:pt>
                <c:pt idx="22">
                  <c:v>2.9741245688080151</c:v>
                </c:pt>
                <c:pt idx="23">
                  <c:v>3.271064542958197</c:v>
                </c:pt>
                <c:pt idx="24">
                  <c:v>3.3430612976638319</c:v>
                </c:pt>
                <c:pt idx="25">
                  <c:v>2.7612850451339219</c:v>
                </c:pt>
                <c:pt idx="26">
                  <c:v>2.2975388277685034</c:v>
                </c:pt>
                <c:pt idx="27">
                  <c:v>2.0126751698550978</c:v>
                </c:pt>
                <c:pt idx="28">
                  <c:v>2.5073084657507967</c:v>
                </c:pt>
                <c:pt idx="29">
                  <c:v>2.9934100501378276</c:v>
                </c:pt>
                <c:pt idx="30">
                  <c:v>3.1177224075167711</c:v>
                </c:pt>
                <c:pt idx="31">
                  <c:v>3.9749522384465532</c:v>
                </c:pt>
                <c:pt idx="32">
                  <c:v>3.8406465165655934</c:v>
                </c:pt>
                <c:pt idx="33">
                  <c:v>4.5986358591235819</c:v>
                </c:pt>
                <c:pt idx="34">
                  <c:v>4.7449848928306171</c:v>
                </c:pt>
                <c:pt idx="35">
                  <c:v>4.1384542492290102</c:v>
                </c:pt>
                <c:pt idx="36">
                  <c:v>3.484005990138308</c:v>
                </c:pt>
                <c:pt idx="37">
                  <c:v>3.3510529169269652</c:v>
                </c:pt>
                <c:pt idx="38">
                  <c:v>2.6211790786486944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9B-472B-9395-494F2A11A7C1}"/>
            </c:ext>
          </c:extLst>
        </c:ser>
        <c:ser>
          <c:idx val="2"/>
          <c:order val="2"/>
          <c:tx>
            <c:strRef>
              <c:f>'2. adat'!$B$4</c:f>
              <c:strCache>
                <c:ptCount val="1"/>
                <c:pt idx="0">
                  <c:v>Balance of services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'2. adat'!$K$1:$AW$1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</c:strCache>
            </c:strRef>
          </c:cat>
          <c:val>
            <c:numRef>
              <c:f>'2. adat'!$K$4:$AW$4</c:f>
              <c:numCache>
                <c:formatCode>0.0</c:formatCode>
                <c:ptCount val="39"/>
                <c:pt idx="0">
                  <c:v>0.88103689601041968</c:v>
                </c:pt>
                <c:pt idx="1">
                  <c:v>1.0282666179274265</c:v>
                </c:pt>
                <c:pt idx="2">
                  <c:v>1.1826346591696129</c:v>
                </c:pt>
                <c:pt idx="3">
                  <c:v>1.2096269838363194</c:v>
                </c:pt>
                <c:pt idx="4">
                  <c:v>1.2555334375241562</c:v>
                </c:pt>
                <c:pt idx="5">
                  <c:v>1.3369701423345504</c:v>
                </c:pt>
                <c:pt idx="6">
                  <c:v>1.3792508527314156</c:v>
                </c:pt>
                <c:pt idx="7">
                  <c:v>1.2452353662401117</c:v>
                </c:pt>
                <c:pt idx="8">
                  <c:v>1.695298442109493</c:v>
                </c:pt>
                <c:pt idx="9">
                  <c:v>1.9149216376315397</c:v>
                </c:pt>
                <c:pt idx="10">
                  <c:v>2.1249654286540118</c:v>
                </c:pt>
                <c:pt idx="11">
                  <c:v>2.6737828331320674</c:v>
                </c:pt>
                <c:pt idx="12">
                  <c:v>2.5241997236252089</c:v>
                </c:pt>
                <c:pt idx="13">
                  <c:v>2.7619775746344057</c:v>
                </c:pt>
                <c:pt idx="14">
                  <c:v>3.0098661373870481</c:v>
                </c:pt>
                <c:pt idx="15">
                  <c:v>3.2375326138242233</c:v>
                </c:pt>
                <c:pt idx="16">
                  <c:v>3.5590931775298915</c:v>
                </c:pt>
                <c:pt idx="17">
                  <c:v>3.6469234371868651</c:v>
                </c:pt>
                <c:pt idx="18">
                  <c:v>3.7566134201748258</c:v>
                </c:pt>
                <c:pt idx="19">
                  <c:v>3.8149081687185449</c:v>
                </c:pt>
                <c:pt idx="20">
                  <c:v>3.8741542855004787</c:v>
                </c:pt>
                <c:pt idx="21">
                  <c:v>3.7871514562317241</c:v>
                </c:pt>
                <c:pt idx="22">
                  <c:v>3.9190218015310876</c:v>
                </c:pt>
                <c:pt idx="23">
                  <c:v>3.692611223662011</c:v>
                </c:pt>
                <c:pt idx="24">
                  <c:v>3.6957022671408435</c:v>
                </c:pt>
                <c:pt idx="25">
                  <c:v>3.8796436892790247</c:v>
                </c:pt>
                <c:pt idx="26">
                  <c:v>4.0404843269538988</c:v>
                </c:pt>
                <c:pt idx="27">
                  <c:v>4.363116293720223</c:v>
                </c:pt>
                <c:pt idx="28">
                  <c:v>4.5995236368685255</c:v>
                </c:pt>
                <c:pt idx="29">
                  <c:v>4.7951290223783829</c:v>
                </c:pt>
                <c:pt idx="30">
                  <c:v>5.0473294252230279</c:v>
                </c:pt>
                <c:pt idx="31">
                  <c:v>4.879311611922998</c:v>
                </c:pt>
                <c:pt idx="32">
                  <c:v>4.9751878696029594</c:v>
                </c:pt>
                <c:pt idx="33">
                  <c:v>5.249527010753086</c:v>
                </c:pt>
                <c:pt idx="34">
                  <c:v>5.4601547496267644</c:v>
                </c:pt>
                <c:pt idx="35">
                  <c:v>5.9503051901079003</c:v>
                </c:pt>
                <c:pt idx="36">
                  <c:v>5.9684558218406316</c:v>
                </c:pt>
                <c:pt idx="37">
                  <c:v>5.7365584579244748</c:v>
                </c:pt>
                <c:pt idx="38">
                  <c:v>5.551517745905481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9B-472B-9395-494F2A11A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axId val="670127296"/>
        <c:axId val="670124552"/>
      </c:barChart>
      <c:lineChart>
        <c:grouping val="standard"/>
        <c:varyColors val="0"/>
        <c:ser>
          <c:idx val="0"/>
          <c:order val="0"/>
          <c:tx>
            <c:strRef>
              <c:f>'2. adat'!$B$5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('2. adat'!$K$2:$AV$2,'2. adat'!$AW$1)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         III.</c:v>
                </c:pt>
              </c:strCache>
            </c:strRef>
          </c:cat>
          <c:val>
            <c:numRef>
              <c:f>'2. adat'!$K$5:$AW$5</c:f>
              <c:numCache>
                <c:formatCode>0.0</c:formatCode>
                <c:ptCount val="39"/>
                <c:pt idx="0">
                  <c:v>0.54176487708485599</c:v>
                </c:pt>
                <c:pt idx="1">
                  <c:v>0.60637705300069289</c:v>
                </c:pt>
                <c:pt idx="2">
                  <c:v>0.27528887328142854</c:v>
                </c:pt>
                <c:pt idx="3">
                  <c:v>0.35609051696239802</c:v>
                </c:pt>
                <c:pt idx="4">
                  <c:v>0.72681571197331551</c:v>
                </c:pt>
                <c:pt idx="5">
                  <c:v>1.6936079612113142</c:v>
                </c:pt>
                <c:pt idx="6">
                  <c:v>3.0580855883322675</c:v>
                </c:pt>
                <c:pt idx="7">
                  <c:v>4.0259055714356196</c:v>
                </c:pt>
                <c:pt idx="8">
                  <c:v>4.7176567795988351</c:v>
                </c:pt>
                <c:pt idx="9">
                  <c:v>4.8649096780301075</c:v>
                </c:pt>
                <c:pt idx="10">
                  <c:v>4.9019289155893615</c:v>
                </c:pt>
                <c:pt idx="11">
                  <c:v>5.3187620431142228</c:v>
                </c:pt>
                <c:pt idx="12">
                  <c:v>5.6228789268628141</c:v>
                </c:pt>
                <c:pt idx="13">
                  <c:v>5.7695620510280659</c:v>
                </c:pt>
                <c:pt idx="14">
                  <c:v>6.0750456804836936</c:v>
                </c:pt>
                <c:pt idx="15">
                  <c:v>6.1181355774401824</c:v>
                </c:pt>
                <c:pt idx="16">
                  <c:v>6.0145266466193599</c:v>
                </c:pt>
                <c:pt idx="17">
                  <c:v>6.4298526044594766</c:v>
                </c:pt>
                <c:pt idx="18">
                  <c:v>6.9500671600112653</c:v>
                </c:pt>
                <c:pt idx="19">
                  <c:v>6.7613399875456377</c:v>
                </c:pt>
                <c:pt idx="20">
                  <c:v>7.0238353403492342</c:v>
                </c:pt>
                <c:pt idx="21">
                  <c:v>6.6985633083806269</c:v>
                </c:pt>
                <c:pt idx="22">
                  <c:v>6.8931463703391023</c:v>
                </c:pt>
                <c:pt idx="23">
                  <c:v>6.9636757666202076</c:v>
                </c:pt>
                <c:pt idx="24">
                  <c:v>7.0387635648046762</c:v>
                </c:pt>
                <c:pt idx="25">
                  <c:v>6.6409287344129462</c:v>
                </c:pt>
                <c:pt idx="26">
                  <c:v>6.3380231547224026</c:v>
                </c:pt>
                <c:pt idx="27">
                  <c:v>6.3757914635753217</c:v>
                </c:pt>
                <c:pt idx="28">
                  <c:v>7.1068321026193235</c:v>
                </c:pt>
                <c:pt idx="29">
                  <c:v>7.78853907251621</c:v>
                </c:pt>
                <c:pt idx="30">
                  <c:v>8.165051832739799</c:v>
                </c:pt>
                <c:pt idx="31">
                  <c:v>8.8542638503695521</c:v>
                </c:pt>
                <c:pt idx="32">
                  <c:v>8.8158343861685537</c:v>
                </c:pt>
                <c:pt idx="33">
                  <c:v>9.8481628698766688</c:v>
                </c:pt>
                <c:pt idx="34">
                  <c:v>10.205139642457381</c:v>
                </c:pt>
                <c:pt idx="35">
                  <c:v>10.088759439336911</c:v>
                </c:pt>
                <c:pt idx="36">
                  <c:v>9.4524618119789405</c:v>
                </c:pt>
                <c:pt idx="37">
                  <c:v>9.0876113748514395</c:v>
                </c:pt>
                <c:pt idx="38">
                  <c:v>8.1726968245541762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9B-472B-9395-494F2A11A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0040"/>
        <c:axId val="670126904"/>
      </c:lineChart>
      <c:catAx>
        <c:axId val="67012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70124552"/>
        <c:crosses val="autoZero"/>
        <c:auto val="1"/>
        <c:lblAlgn val="ctr"/>
        <c:lblOffset val="100"/>
        <c:tickLblSkip val="1"/>
        <c:noMultiLvlLbl val="0"/>
      </c:catAx>
      <c:valAx>
        <c:axId val="670124552"/>
        <c:scaling>
          <c:orientation val="minMax"/>
          <c:max val="12"/>
          <c:min val="-2"/>
        </c:scaling>
        <c:delete val="0"/>
        <c:axPos val="l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9726542902566339E-2"/>
              <c:y val="1.927559635886343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27296"/>
        <c:crosses val="autoZero"/>
        <c:crossBetween val="between"/>
      </c:valAx>
      <c:catAx>
        <c:axId val="670130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6904"/>
        <c:crosses val="autoZero"/>
        <c:auto val="1"/>
        <c:lblAlgn val="ctr"/>
        <c:lblOffset val="100"/>
        <c:noMultiLvlLbl val="0"/>
      </c:catAx>
      <c:valAx>
        <c:axId val="670126904"/>
        <c:scaling>
          <c:orientation val="minMax"/>
          <c:max val="12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853397414107721"/>
              <c:y val="1.927559635886343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30040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"/>
          <c:y val="0.82797395833333332"/>
          <c:w val="0.99849900961115312"/>
          <c:h val="0.1455677083333333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038313792900887E-2"/>
          <c:y val="5.5932203389830584E-2"/>
          <c:w val="0.90992337241420063"/>
          <c:h val="0.55066215277777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'20. adat'!$B$3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9C0000"/>
            </a:solidFill>
            <a:ln w="9525">
              <a:noFill/>
              <a:prstDash val="solid"/>
            </a:ln>
          </c:spPr>
          <c:invertIfNegative val="0"/>
          <c:cat>
            <c:strRef>
              <c:f>'20.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'20. adat'!$C$3:$AO$3</c:f>
              <c:numCache>
                <c:formatCode>0.0</c:formatCode>
                <c:ptCount val="39"/>
                <c:pt idx="0">
                  <c:v>-3.6310874076379722</c:v>
                </c:pt>
                <c:pt idx="1">
                  <c:v>-3.4813419336833982</c:v>
                </c:pt>
                <c:pt idx="2">
                  <c:v>-2.679096602641847</c:v>
                </c:pt>
                <c:pt idx="3">
                  <c:v>-3.3806089775555934</c:v>
                </c:pt>
                <c:pt idx="4">
                  <c:v>-4.2801975426301251</c:v>
                </c:pt>
                <c:pt idx="5">
                  <c:v>-4.5898899270879614</c:v>
                </c:pt>
                <c:pt idx="6">
                  <c:v>-5.7647533479257707</c:v>
                </c:pt>
                <c:pt idx="7">
                  <c:v>-4.5452799689946675</c:v>
                </c:pt>
                <c:pt idx="8">
                  <c:v>-4.6177490745220817</c:v>
                </c:pt>
                <c:pt idx="9">
                  <c:v>-5.541979980144399</c:v>
                </c:pt>
                <c:pt idx="10">
                  <c:v>-4.7933031640681794</c:v>
                </c:pt>
                <c:pt idx="11">
                  <c:v>-4.5004559567893256</c:v>
                </c:pt>
                <c:pt idx="12">
                  <c:v>-4.2532872972929061</c:v>
                </c:pt>
                <c:pt idx="13">
                  <c:v>-3.9335770623839377</c:v>
                </c:pt>
                <c:pt idx="14">
                  <c:v>-4.3987940100557514</c:v>
                </c:pt>
                <c:pt idx="15">
                  <c:v>-5.412379378554693</c:v>
                </c:pt>
                <c:pt idx="16">
                  <c:v>-4.7165328093203778</c:v>
                </c:pt>
                <c:pt idx="17">
                  <c:v>-3.9769009238627557</c:v>
                </c:pt>
                <c:pt idx="18">
                  <c:v>-3.3536741498183522</c:v>
                </c:pt>
                <c:pt idx="19">
                  <c:v>-2.521702503771913</c:v>
                </c:pt>
                <c:pt idx="20">
                  <c:v>-2.4486349855995941</c:v>
                </c:pt>
                <c:pt idx="21">
                  <c:v>-2.46105790966257</c:v>
                </c:pt>
                <c:pt idx="22">
                  <c:v>-2.7142930347773278</c:v>
                </c:pt>
                <c:pt idx="23">
                  <c:v>-2.509324667098987</c:v>
                </c:pt>
                <c:pt idx="24">
                  <c:v>-2.7940992459050942</c:v>
                </c:pt>
                <c:pt idx="25">
                  <c:v>-3.1470336343868088</c:v>
                </c:pt>
                <c:pt idx="26">
                  <c:v>-2.5926543097381041</c:v>
                </c:pt>
                <c:pt idx="27">
                  <c:v>-2.6174849571674796</c:v>
                </c:pt>
                <c:pt idx="28">
                  <c:v>-2.4465915960594229</c:v>
                </c:pt>
                <c:pt idx="29">
                  <c:v>-1.9232617124923361</c:v>
                </c:pt>
                <c:pt idx="30">
                  <c:v>-2.0781473439698885</c:v>
                </c:pt>
                <c:pt idx="31">
                  <c:v>-2.0056729883797799</c:v>
                </c:pt>
                <c:pt idx="32">
                  <c:v>-0.74376213662715829</c:v>
                </c:pt>
                <c:pt idx="33">
                  <c:v>-0.42903221614285886</c:v>
                </c:pt>
                <c:pt idx="34">
                  <c:v>0.14794027693725509</c:v>
                </c:pt>
                <c:pt idx="35">
                  <c:v>-1.7243920294786195</c:v>
                </c:pt>
                <c:pt idx="36">
                  <c:v>-1.6250155872080416</c:v>
                </c:pt>
                <c:pt idx="37">
                  <c:v>-1.5075719341339378</c:v>
                </c:pt>
                <c:pt idx="38">
                  <c:v>-1.8571407609288932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B3-478B-8875-2CEF0A4CDEDC}"/>
            </c:ext>
          </c:extLst>
        </c:ser>
        <c:ser>
          <c:idx val="6"/>
          <c:order val="1"/>
          <c:tx>
            <c:strRef>
              <c:f>'20. adat'!$B$4</c:f>
              <c:strCache>
                <c:ptCount val="1"/>
                <c:pt idx="0">
                  <c:v>Household sector</c:v>
                </c:pt>
              </c:strCache>
            </c:strRef>
          </c:tx>
          <c:spPr>
            <a:solidFill>
              <a:srgbClr val="7BAFD4"/>
            </a:solidFill>
            <a:ln w="9525">
              <a:noFill/>
              <a:prstDash val="solid"/>
            </a:ln>
          </c:spPr>
          <c:invertIfNegative val="0"/>
          <c:cat>
            <c:strRef>
              <c:f>'20.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'20. adat'!$C$4:$AO$4</c:f>
              <c:numCache>
                <c:formatCode>0.0</c:formatCode>
                <c:ptCount val="39"/>
                <c:pt idx="0">
                  <c:v>1.4885610249973538</c:v>
                </c:pt>
                <c:pt idx="1">
                  <c:v>1.1724763336501978</c:v>
                </c:pt>
                <c:pt idx="2">
                  <c:v>0.64978857234326304</c:v>
                </c:pt>
                <c:pt idx="3">
                  <c:v>1.064455544774376</c:v>
                </c:pt>
                <c:pt idx="4">
                  <c:v>2.032077580759212</c:v>
                </c:pt>
                <c:pt idx="5">
                  <c:v>2.7030694911351536</c:v>
                </c:pt>
                <c:pt idx="6">
                  <c:v>3.6637391120247602</c:v>
                </c:pt>
                <c:pt idx="7">
                  <c:v>3.4685162174893862</c:v>
                </c:pt>
                <c:pt idx="8">
                  <c:v>3.4200235064439881</c:v>
                </c:pt>
                <c:pt idx="9">
                  <c:v>4.3784942051600391</c:v>
                </c:pt>
                <c:pt idx="10">
                  <c:v>4.68530519052565</c:v>
                </c:pt>
                <c:pt idx="11">
                  <c:v>4.3564585263919602</c:v>
                </c:pt>
                <c:pt idx="12">
                  <c:v>4.4940713695214702</c:v>
                </c:pt>
                <c:pt idx="13">
                  <c:v>4.2249411837767914</c:v>
                </c:pt>
                <c:pt idx="14">
                  <c:v>4.1292700515056113</c:v>
                </c:pt>
                <c:pt idx="15">
                  <c:v>5.2989132509045005</c:v>
                </c:pt>
                <c:pt idx="16">
                  <c:v>5.0138949473761958</c:v>
                </c:pt>
                <c:pt idx="17">
                  <c:v>5.1707223232075963</c:v>
                </c:pt>
                <c:pt idx="18">
                  <c:v>5.5533172596690452</c:v>
                </c:pt>
                <c:pt idx="19">
                  <c:v>5.1167463197978487</c:v>
                </c:pt>
                <c:pt idx="20">
                  <c:v>5.2399958701217679</c:v>
                </c:pt>
                <c:pt idx="21">
                  <c:v>5.2617436799629456</c:v>
                </c:pt>
                <c:pt idx="22">
                  <c:v>4.9201346389434937</c:v>
                </c:pt>
                <c:pt idx="23">
                  <c:v>4.8818434041441883</c:v>
                </c:pt>
                <c:pt idx="24">
                  <c:v>5.2727127003068164</c:v>
                </c:pt>
                <c:pt idx="25">
                  <c:v>5.3969196981533667</c:v>
                </c:pt>
                <c:pt idx="26">
                  <c:v>5.60848488342004</c:v>
                </c:pt>
                <c:pt idx="27">
                  <c:v>5.4942958902533405</c:v>
                </c:pt>
                <c:pt idx="28">
                  <c:v>6.9441809883827812</c:v>
                </c:pt>
                <c:pt idx="29">
                  <c:v>7.2179811238583511</c:v>
                </c:pt>
                <c:pt idx="30">
                  <c:v>7.5689503543570806</c:v>
                </c:pt>
                <c:pt idx="31">
                  <c:v>7.7798084250212911</c:v>
                </c:pt>
                <c:pt idx="32">
                  <c:v>5.9975078053793185</c:v>
                </c:pt>
                <c:pt idx="33">
                  <c:v>5.660053025406504</c:v>
                </c:pt>
                <c:pt idx="34">
                  <c:v>4.9468776635241829</c:v>
                </c:pt>
                <c:pt idx="35">
                  <c:v>4.5498243858618661</c:v>
                </c:pt>
                <c:pt idx="36">
                  <c:v>4.3370100420938877</c:v>
                </c:pt>
                <c:pt idx="37">
                  <c:v>4.3611473218466337</c:v>
                </c:pt>
                <c:pt idx="38">
                  <c:v>4.5594696170179461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B3-478B-8875-2CEF0A4CDEDC}"/>
            </c:ext>
          </c:extLst>
        </c:ser>
        <c:ser>
          <c:idx val="1"/>
          <c:order val="2"/>
          <c:tx>
            <c:strRef>
              <c:f>'20. adat'!$B$5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rgbClr val="BFBFBF"/>
            </a:solidFill>
            <a:ln>
              <a:noFill/>
              <a:prstDash val="solid"/>
            </a:ln>
          </c:spPr>
          <c:invertIfNegative val="0"/>
          <c:cat>
            <c:strRef>
              <c:f>'20.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'20. adat'!$C$5:$AO$5</c:f>
              <c:numCache>
                <c:formatCode>0.0</c:formatCode>
                <c:ptCount val="39"/>
                <c:pt idx="0">
                  <c:v>-4.7157742186431175</c:v>
                </c:pt>
                <c:pt idx="1">
                  <c:v>-4.2745136291041934</c:v>
                </c:pt>
                <c:pt idx="2">
                  <c:v>-5.7598995735647893</c:v>
                </c:pt>
                <c:pt idx="3">
                  <c:v>-6.0244102762216176</c:v>
                </c:pt>
                <c:pt idx="4">
                  <c:v>-3.8399671534408388</c:v>
                </c:pt>
                <c:pt idx="5">
                  <c:v>-1.1766975479393409</c:v>
                </c:pt>
                <c:pt idx="6">
                  <c:v>0.87012386348874982</c:v>
                </c:pt>
                <c:pt idx="7">
                  <c:v>1.689292245232592</c:v>
                </c:pt>
                <c:pt idx="8">
                  <c:v>2.468151788009703</c:v>
                </c:pt>
                <c:pt idx="9">
                  <c:v>1.6938970283219907</c:v>
                </c:pt>
                <c:pt idx="10">
                  <c:v>1.0126536407559286</c:v>
                </c:pt>
                <c:pt idx="11">
                  <c:v>1.3812163213605366</c:v>
                </c:pt>
                <c:pt idx="12">
                  <c:v>0.53549575670056804</c:v>
                </c:pt>
                <c:pt idx="13">
                  <c:v>-0.11322825609354226</c:v>
                </c:pt>
                <c:pt idx="14">
                  <c:v>0.65496827944317193</c:v>
                </c:pt>
                <c:pt idx="15">
                  <c:v>0.95202245229255222</c:v>
                </c:pt>
                <c:pt idx="16">
                  <c:v>0.33097288619959553</c:v>
                </c:pt>
                <c:pt idx="17">
                  <c:v>1.3075181782062426</c:v>
                </c:pt>
                <c:pt idx="18">
                  <c:v>1.9550862883273128</c:v>
                </c:pt>
                <c:pt idx="19">
                  <c:v>2.2721833071943651</c:v>
                </c:pt>
                <c:pt idx="20">
                  <c:v>3.9231868099355092</c:v>
                </c:pt>
                <c:pt idx="21">
                  <c:v>3.6190936081520508</c:v>
                </c:pt>
                <c:pt idx="22">
                  <c:v>4.0963743145385534</c:v>
                </c:pt>
                <c:pt idx="23">
                  <c:v>3.9479495913622031</c:v>
                </c:pt>
                <c:pt idx="24">
                  <c:v>2.4578316581409743</c:v>
                </c:pt>
                <c:pt idx="25">
                  <c:v>1.7423343376997114</c:v>
                </c:pt>
                <c:pt idx="26">
                  <c:v>0.47286279757545202</c:v>
                </c:pt>
                <c:pt idx="27">
                  <c:v>1.2823920305466423</c:v>
                </c:pt>
                <c:pt idx="28">
                  <c:v>0.32299922778891954</c:v>
                </c:pt>
                <c:pt idx="29">
                  <c:v>0.54145288647443124</c:v>
                </c:pt>
                <c:pt idx="30">
                  <c:v>0.31798768359804885</c:v>
                </c:pt>
                <c:pt idx="31">
                  <c:v>0.4530361510579235</c:v>
                </c:pt>
                <c:pt idx="32">
                  <c:v>0.89195726523333629</c:v>
                </c:pt>
                <c:pt idx="33">
                  <c:v>1.0992659447562225</c:v>
                </c:pt>
                <c:pt idx="34">
                  <c:v>0.92785283138468788</c:v>
                </c:pt>
                <c:pt idx="35">
                  <c:v>1.0624884953741631</c:v>
                </c:pt>
                <c:pt idx="36">
                  <c:v>0.63045001806985468</c:v>
                </c:pt>
                <c:pt idx="37">
                  <c:v>0.62306280543259795</c:v>
                </c:pt>
                <c:pt idx="38">
                  <c:v>0.69611960249436233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B3-478B-8875-2CEF0A4CD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05556824"/>
        <c:axId val="705557216"/>
      </c:barChart>
      <c:lineChart>
        <c:grouping val="standard"/>
        <c:varyColors val="0"/>
        <c:ser>
          <c:idx val="2"/>
          <c:order val="3"/>
          <c:tx>
            <c:strRef>
              <c:f>'20. adat'!$B$6</c:f>
              <c:strCache>
                <c:ptCount val="1"/>
                <c:pt idx="0">
                  <c:v>Net lending (from the financial account side)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'20.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'20. adat'!$C$6:$AO$6</c:f>
              <c:numCache>
                <c:formatCode>0.0</c:formatCode>
                <c:ptCount val="39"/>
                <c:pt idx="0">
                  <c:v>-6.8583006012837355</c:v>
                </c:pt>
                <c:pt idx="1">
                  <c:v>-6.5833792291373943</c:v>
                </c:pt>
                <c:pt idx="2">
                  <c:v>-7.7892076038633737</c:v>
                </c:pt>
                <c:pt idx="3">
                  <c:v>-8.3405637090028346</c:v>
                </c:pt>
                <c:pt idx="4">
                  <c:v>-6.088087115311752</c:v>
                </c:pt>
                <c:pt idx="5">
                  <c:v>-3.0635179838921487</c:v>
                </c:pt>
                <c:pt idx="6">
                  <c:v>-1.2308903724122606</c:v>
                </c:pt>
                <c:pt idx="7">
                  <c:v>0.61252849372731044</c:v>
                </c:pt>
                <c:pt idx="8">
                  <c:v>1.2704262199316096</c:v>
                </c:pt>
                <c:pt idx="9">
                  <c:v>0.53041125333763051</c:v>
                </c:pt>
                <c:pt idx="10">
                  <c:v>0.90465566721339918</c:v>
                </c:pt>
                <c:pt idx="11">
                  <c:v>1.2372188909631714</c:v>
                </c:pt>
                <c:pt idx="12">
                  <c:v>0.7762798289291325</c:v>
                </c:pt>
                <c:pt idx="13">
                  <c:v>0.17813586529931144</c:v>
                </c:pt>
                <c:pt idx="14">
                  <c:v>0.38544432089303182</c:v>
                </c:pt>
                <c:pt idx="15">
                  <c:v>0.83855632464236018</c:v>
                </c:pt>
                <c:pt idx="16">
                  <c:v>0.62833502425541354</c:v>
                </c:pt>
                <c:pt idx="17">
                  <c:v>2.5013395775510832</c:v>
                </c:pt>
                <c:pt idx="18">
                  <c:v>4.1547293981780058</c:v>
                </c:pt>
                <c:pt idx="19">
                  <c:v>4.8672271232203013</c:v>
                </c:pt>
                <c:pt idx="20">
                  <c:v>6.714547694457683</c:v>
                </c:pt>
                <c:pt idx="21">
                  <c:v>6.4197793784524269</c:v>
                </c:pt>
                <c:pt idx="22">
                  <c:v>6.3022159187047189</c:v>
                </c:pt>
                <c:pt idx="23">
                  <c:v>6.3204683284074044</c:v>
                </c:pt>
                <c:pt idx="24">
                  <c:v>4.936445112542696</c:v>
                </c:pt>
                <c:pt idx="25">
                  <c:v>3.9922204014662697</c:v>
                </c:pt>
                <c:pt idx="26">
                  <c:v>3.4886933712573884</c:v>
                </c:pt>
                <c:pt idx="27">
                  <c:v>4.1592029636325032</c:v>
                </c:pt>
                <c:pt idx="28">
                  <c:v>4.8205886201122778</c:v>
                </c:pt>
                <c:pt idx="29">
                  <c:v>5.836172297840446</c:v>
                </c:pt>
                <c:pt idx="30">
                  <c:v>5.8087906939852409</c:v>
                </c:pt>
                <c:pt idx="31">
                  <c:v>6.2271715876994342</c:v>
                </c:pt>
                <c:pt idx="32">
                  <c:v>6.1457029339854961</c:v>
                </c:pt>
                <c:pt idx="33">
                  <c:v>6.330286754019868</c:v>
                </c:pt>
                <c:pt idx="34">
                  <c:v>6.0226707718461263</c:v>
                </c:pt>
                <c:pt idx="35">
                  <c:v>3.8879208517574102</c:v>
                </c:pt>
                <c:pt idx="36">
                  <c:v>3.5350156992497204</c:v>
                </c:pt>
                <c:pt idx="37">
                  <c:v>3.9378860832802767</c:v>
                </c:pt>
                <c:pt idx="38">
                  <c:v>3.2093859737521235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B3-478B-8875-2CEF0A4CD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176"/>
        <c:axId val="705558784"/>
      </c:lineChart>
      <c:catAx>
        <c:axId val="705556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5091421646877067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705557216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705557216"/>
        <c:scaling>
          <c:orientation val="minMax"/>
          <c:max val="10"/>
          <c:min val="-10"/>
        </c:scaling>
        <c:delete val="0"/>
        <c:axPos val="l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705556824"/>
        <c:crosses val="autoZero"/>
        <c:crossBetween val="between"/>
        <c:majorUnit val="2"/>
      </c:valAx>
      <c:valAx>
        <c:axId val="705558784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crossAx val="705559176"/>
        <c:crosses val="max"/>
        <c:crossBetween val="between"/>
        <c:majorUnit val="2"/>
      </c:valAx>
      <c:catAx>
        <c:axId val="7055591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226897302506704"/>
              <c:y val="1.042282498358591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705558784"/>
        <c:crosses val="autoZero"/>
        <c:auto val="0"/>
        <c:lblAlgn val="ctr"/>
        <c:lblOffset val="100"/>
        <c:noMultiLvlLbl val="0"/>
      </c:cat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1.8155561337649961E-3"/>
          <c:y val="0.80053843669250646"/>
          <c:w val="0.99253518721464029"/>
          <c:h val="0.19946156330749354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6724243325989676E-2"/>
          <c:y val="5.5214687629524091E-2"/>
          <c:w val="0.89196410256410252"/>
          <c:h val="0.70225520833333333"/>
        </c:manualLayout>
      </c:layout>
      <c:lineChart>
        <c:grouping val="standard"/>
        <c:varyColors val="0"/>
        <c:ser>
          <c:idx val="0"/>
          <c:order val="0"/>
          <c:tx>
            <c:strRef>
              <c:f>'21. adat'!$A$4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ln w="254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'21. adat'!$C$2:$AO$2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'21. adat'!$C$4:$AO$4</c:f>
              <c:numCache>
                <c:formatCode>0.0</c:formatCode>
                <c:ptCount val="39"/>
                <c:pt idx="0">
                  <c:v>0.16536029643838812</c:v>
                </c:pt>
                <c:pt idx="1">
                  <c:v>-6.1817781011158729E-2</c:v>
                </c:pt>
                <c:pt idx="2">
                  <c:v>-7.0153597282150135E-2</c:v>
                </c:pt>
                <c:pt idx="3">
                  <c:v>1.2539470516636653</c:v>
                </c:pt>
                <c:pt idx="4">
                  <c:v>1.465332975551632</c:v>
                </c:pt>
                <c:pt idx="5">
                  <c:v>1.4476015448691399</c:v>
                </c:pt>
                <c:pt idx="6">
                  <c:v>2.2561496078944581</c:v>
                </c:pt>
                <c:pt idx="7">
                  <c:v>2.2804445257413559</c:v>
                </c:pt>
                <c:pt idx="8">
                  <c:v>2.2650513322121038</c:v>
                </c:pt>
                <c:pt idx="9">
                  <c:v>3.4554356878031482</c:v>
                </c:pt>
                <c:pt idx="10">
                  <c:v>3.261868820672134</c:v>
                </c:pt>
                <c:pt idx="11">
                  <c:v>3.0448155232904806</c:v>
                </c:pt>
                <c:pt idx="12">
                  <c:v>4.7029065746886856</c:v>
                </c:pt>
                <c:pt idx="13">
                  <c:v>3.8112492977137853</c:v>
                </c:pt>
                <c:pt idx="14">
                  <c:v>4.4759396438289381</c:v>
                </c:pt>
                <c:pt idx="15">
                  <c:v>4.6869523023763495</c:v>
                </c:pt>
                <c:pt idx="16">
                  <c:v>3.8123732563956443</c:v>
                </c:pt>
                <c:pt idx="17">
                  <c:v>4.8378820740116026</c:v>
                </c:pt>
                <c:pt idx="18">
                  <c:v>4.7564252860904155</c:v>
                </c:pt>
                <c:pt idx="19">
                  <c:v>5.0585442895524295</c:v>
                </c:pt>
                <c:pt idx="20">
                  <c:v>4.9015428940078127</c:v>
                </c:pt>
                <c:pt idx="21">
                  <c:v>5.1024751818156915</c:v>
                </c:pt>
                <c:pt idx="22">
                  <c:v>4.7715814615335432</c:v>
                </c:pt>
                <c:pt idx="23">
                  <c:v>5.2357484549748987</c:v>
                </c:pt>
                <c:pt idx="24">
                  <c:v>5.1874529630367459</c:v>
                </c:pt>
                <c:pt idx="25">
                  <c:v>5.1629677359564701</c:v>
                </c:pt>
                <c:pt idx="26">
                  <c:v>5.1750211415297116</c:v>
                </c:pt>
                <c:pt idx="27">
                  <c:v>4.7933062251140806</c:v>
                </c:pt>
                <c:pt idx="28">
                  <c:v>5.4950783328926542</c:v>
                </c:pt>
                <c:pt idx="29">
                  <c:v>4.9048041002626297</c:v>
                </c:pt>
                <c:pt idx="30">
                  <c:v>5.7439167857900397</c:v>
                </c:pt>
                <c:pt idx="31">
                  <c:v>5.0858132687471267</c:v>
                </c:pt>
                <c:pt idx="32">
                  <c:v>5.238031554860294</c:v>
                </c:pt>
                <c:pt idx="33">
                  <c:v>4.9468178522707209</c:v>
                </c:pt>
                <c:pt idx="34">
                  <c:v>4.2536908497134238</c:v>
                </c:pt>
                <c:pt idx="35">
                  <c:v>4.6253195717732298</c:v>
                </c:pt>
                <c:pt idx="36">
                  <c:v>4.150747333230818</c:v>
                </c:pt>
                <c:pt idx="37">
                  <c:v>4.5859201740953344</c:v>
                </c:pt>
                <c:pt idx="38">
                  <c:v>4.5089770463728325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BF-404F-AE5A-8A6AE5DE75E3}"/>
            </c:ext>
          </c:extLst>
        </c:ser>
        <c:ser>
          <c:idx val="1"/>
          <c:order val="1"/>
          <c:tx>
            <c:strRef>
              <c:f>'21. adat'!$A$5</c:f>
              <c:strCache>
                <c:ptCount val="1"/>
                <c:pt idx="0">
                  <c:v>Követelés</c:v>
                </c:pt>
              </c:strCache>
            </c:strRef>
          </c:tx>
          <c:spPr>
            <a:ln w="2540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'21. adat'!$C$2:$AO$2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'21. adat'!$C$5:$AO$5</c:f>
              <c:numCache>
                <c:formatCode>0.0</c:formatCode>
                <c:ptCount val="39"/>
                <c:pt idx="0">
                  <c:v>5.4060268454999454</c:v>
                </c:pt>
                <c:pt idx="1">
                  <c:v>4.8513434548680685</c:v>
                </c:pt>
                <c:pt idx="2">
                  <c:v>5.0941226569670102</c:v>
                </c:pt>
                <c:pt idx="3">
                  <c:v>5.4132089436616884</c:v>
                </c:pt>
                <c:pt idx="4">
                  <c:v>2.452285157040655</c:v>
                </c:pt>
                <c:pt idx="5">
                  <c:v>1.1193915994621291</c:v>
                </c:pt>
                <c:pt idx="6">
                  <c:v>2.1287535832690816</c:v>
                </c:pt>
                <c:pt idx="7">
                  <c:v>2.3127882294692053</c:v>
                </c:pt>
                <c:pt idx="8">
                  <c:v>2.0368324064697858</c:v>
                </c:pt>
                <c:pt idx="9">
                  <c:v>2.4420403251449549</c:v>
                </c:pt>
                <c:pt idx="10">
                  <c:v>2.4085081887123807</c:v>
                </c:pt>
                <c:pt idx="11">
                  <c:v>1.7149491961259675</c:v>
                </c:pt>
                <c:pt idx="12">
                  <c:v>3.4210178631399182</c:v>
                </c:pt>
                <c:pt idx="13">
                  <c:v>2.4771758583834411</c:v>
                </c:pt>
                <c:pt idx="14">
                  <c:v>2.8811677392708614</c:v>
                </c:pt>
                <c:pt idx="15">
                  <c:v>3.2824635608121273</c:v>
                </c:pt>
                <c:pt idx="16">
                  <c:v>1.717921751062031</c:v>
                </c:pt>
                <c:pt idx="17">
                  <c:v>3.2210403371423904</c:v>
                </c:pt>
                <c:pt idx="18">
                  <c:v>2.9674349837892087</c:v>
                </c:pt>
                <c:pt idx="19">
                  <c:v>3.3319346617459065</c:v>
                </c:pt>
                <c:pt idx="20">
                  <c:v>3.5028882052211636</c:v>
                </c:pt>
                <c:pt idx="21">
                  <c:v>3.4209732985442285</c:v>
                </c:pt>
                <c:pt idx="22">
                  <c:v>3.4701260750795964</c:v>
                </c:pt>
                <c:pt idx="23">
                  <c:v>3.6250938332015163</c:v>
                </c:pt>
                <c:pt idx="24">
                  <c:v>4.0969105286985483</c:v>
                </c:pt>
                <c:pt idx="25">
                  <c:v>4.0549816193030646</c:v>
                </c:pt>
                <c:pt idx="26">
                  <c:v>4.1919904207209022</c:v>
                </c:pt>
                <c:pt idx="27">
                  <c:v>3.9281676047621872</c:v>
                </c:pt>
                <c:pt idx="28">
                  <c:v>4.4609847265218319</c:v>
                </c:pt>
                <c:pt idx="29">
                  <c:v>3.8383368181946724</c:v>
                </c:pt>
                <c:pt idx="30">
                  <c:v>4.5692119565020661</c:v>
                </c:pt>
                <c:pt idx="31">
                  <c:v>4.2707146284056279</c:v>
                </c:pt>
                <c:pt idx="32">
                  <c:v>4.3787129596625496</c:v>
                </c:pt>
                <c:pt idx="33">
                  <c:v>4.4762041178321477</c:v>
                </c:pt>
                <c:pt idx="34">
                  <c:v>4.3777643340533263</c:v>
                </c:pt>
                <c:pt idx="35">
                  <c:v>4.9021371306502219</c:v>
                </c:pt>
                <c:pt idx="36">
                  <c:v>4.7073043446125578</c:v>
                </c:pt>
                <c:pt idx="37">
                  <c:v>5.2736518783159267</c:v>
                </c:pt>
                <c:pt idx="38">
                  <c:v>4.96126908158669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BF-404F-AE5A-8A6AE5DE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4472"/>
        <c:axId val="705544672"/>
      </c:lineChart>
      <c:lineChart>
        <c:grouping val="standard"/>
        <c:varyColors val="0"/>
        <c:ser>
          <c:idx val="2"/>
          <c:order val="2"/>
          <c:tx>
            <c:strRef>
              <c:f>'21. adat'!$A$6</c:f>
              <c:strCache>
                <c:ptCount val="1"/>
                <c:pt idx="0">
                  <c:v>Tartozás</c:v>
                </c:pt>
              </c:strCache>
            </c:strRef>
          </c:tx>
          <c:spPr>
            <a:ln w="254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'21. adat'!$C$2:$AO$2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'21. adat'!$C$6:$AO$6</c:f>
              <c:numCache>
                <c:formatCode>0.0</c:formatCode>
                <c:ptCount val="39"/>
                <c:pt idx="0">
                  <c:v>5.7941127380784172</c:v>
                </c:pt>
                <c:pt idx="1">
                  <c:v>5.6946079437039998</c:v>
                </c:pt>
                <c:pt idx="2">
                  <c:v>5.9612239426313209</c:v>
                </c:pt>
                <c:pt idx="3">
                  <c:v>3.6113705619187488</c:v>
                </c:pt>
                <c:pt idx="4">
                  <c:v>0.51505993429955965</c:v>
                </c:pt>
                <c:pt idx="5">
                  <c:v>0.42869464994519407</c:v>
                </c:pt>
                <c:pt idx="6">
                  <c:v>-3.6587298180391095E-2</c:v>
                </c:pt>
                <c:pt idx="7">
                  <c:v>-4.8706093281225563E-2</c:v>
                </c:pt>
                <c:pt idx="8">
                  <c:v>-0.17952714109790083</c:v>
                </c:pt>
                <c:pt idx="9">
                  <c:v>-0.89618853417880573</c:v>
                </c:pt>
                <c:pt idx="10">
                  <c:v>-0.85232099676596229</c:v>
                </c:pt>
                <c:pt idx="11">
                  <c:v>-1.1082235090354231</c:v>
                </c:pt>
                <c:pt idx="12">
                  <c:v>-1.3583529015679348</c:v>
                </c:pt>
                <c:pt idx="13">
                  <c:v>-1.133603289184234</c:v>
                </c:pt>
                <c:pt idx="14">
                  <c:v>-1.2491422939042698</c:v>
                </c:pt>
                <c:pt idx="15">
                  <c:v>-1.3408244723291349</c:v>
                </c:pt>
                <c:pt idx="16">
                  <c:v>-1.3892307815721694</c:v>
                </c:pt>
                <c:pt idx="17">
                  <c:v>-1.411130760989276</c:v>
                </c:pt>
                <c:pt idx="18">
                  <c:v>-1.6776149300305712</c:v>
                </c:pt>
                <c:pt idx="19">
                  <c:v>-1.4535837342560358</c:v>
                </c:pt>
                <c:pt idx="20">
                  <c:v>-1.4665687377310075</c:v>
                </c:pt>
                <c:pt idx="21">
                  <c:v>-1.4328993744789631</c:v>
                </c:pt>
                <c:pt idx="22">
                  <c:v>-1.2266665994940749</c:v>
                </c:pt>
                <c:pt idx="23">
                  <c:v>-1.496692998002545</c:v>
                </c:pt>
                <c:pt idx="24">
                  <c:v>-1.0190877770083384</c:v>
                </c:pt>
                <c:pt idx="25">
                  <c:v>-0.98857790867385464</c:v>
                </c:pt>
                <c:pt idx="26">
                  <c:v>-0.79582218645766012</c:v>
                </c:pt>
                <c:pt idx="27">
                  <c:v>-0.66428292371001085</c:v>
                </c:pt>
                <c:pt idx="28">
                  <c:v>-0.94009188704506674</c:v>
                </c:pt>
                <c:pt idx="29">
                  <c:v>-1.0800543268610041</c:v>
                </c:pt>
                <c:pt idx="30">
                  <c:v>-1.1100259644254782</c:v>
                </c:pt>
                <c:pt idx="31">
                  <c:v>-1.1243806169629869</c:v>
                </c:pt>
                <c:pt idx="32">
                  <c:v>-0.68989143602339842</c:v>
                </c:pt>
                <c:pt idx="33">
                  <c:v>5.5222333574747443E-2</c:v>
                </c:pt>
                <c:pt idx="34">
                  <c:v>0.4912129552874166</c:v>
                </c:pt>
                <c:pt idx="35">
                  <c:v>1.0110656516350653</c:v>
                </c:pt>
                <c:pt idx="36">
                  <c:v>1.0173181128827045</c:v>
                </c:pt>
                <c:pt idx="37">
                  <c:v>0.93762508360854468</c:v>
                </c:pt>
                <c:pt idx="38">
                  <c:v>0.93653285777525241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BF-404F-AE5A-8A6AE5DE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568"/>
        <c:axId val="705547416"/>
      </c:lineChart>
      <c:catAx>
        <c:axId val="705554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05544672"/>
        <c:crosses val="autoZero"/>
        <c:auto val="1"/>
        <c:lblAlgn val="ctr"/>
        <c:lblOffset val="100"/>
        <c:tickLblSkip val="1"/>
        <c:noMultiLvlLbl val="0"/>
      </c:catAx>
      <c:valAx>
        <c:axId val="705544672"/>
        <c:scaling>
          <c:orientation val="minMax"/>
          <c:max val="8"/>
          <c:min val="-2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4.6902670940170935E-2"/>
              <c:y val="9.10648148148148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05554472"/>
        <c:crosses val="autoZero"/>
        <c:crossBetween val="between"/>
        <c:majorUnit val="2"/>
      </c:valAx>
      <c:valAx>
        <c:axId val="705547416"/>
        <c:scaling>
          <c:orientation val="minMax"/>
          <c:max val="8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529028549015813"/>
              <c:y val="2.740519504027514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05559568"/>
        <c:crosses val="max"/>
        <c:crossBetween val="between"/>
        <c:majorUnit val="2"/>
      </c:valAx>
      <c:catAx>
        <c:axId val="705559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741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1086470851372436"/>
          <c:y val="0.90407464903495449"/>
          <c:w val="0.76540666666666668"/>
          <c:h val="9.5925350965045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+mn-lt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6724243325989676E-2"/>
          <c:y val="5.5214687629524091E-2"/>
          <c:w val="0.92793148982161056"/>
          <c:h val="0.6890260416666667"/>
        </c:manualLayout>
      </c:layout>
      <c:lineChart>
        <c:grouping val="standard"/>
        <c:varyColors val="0"/>
        <c:ser>
          <c:idx val="0"/>
          <c:order val="0"/>
          <c:tx>
            <c:strRef>
              <c:f>'21. adat'!$B$4</c:f>
              <c:strCache>
                <c:ptCount val="1"/>
                <c:pt idx="0">
                  <c:v>Net lending</c:v>
                </c:pt>
              </c:strCache>
            </c:strRef>
          </c:tx>
          <c:spPr>
            <a:ln w="254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'21. adat'!$C$3:$AO$3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'21. adat'!$C$4:$AO$4</c:f>
              <c:numCache>
                <c:formatCode>0.0</c:formatCode>
                <c:ptCount val="39"/>
                <c:pt idx="0">
                  <c:v>0.16536029643838812</c:v>
                </c:pt>
                <c:pt idx="1">
                  <c:v>-6.1817781011158729E-2</c:v>
                </c:pt>
                <c:pt idx="2">
                  <c:v>-7.0153597282150135E-2</c:v>
                </c:pt>
                <c:pt idx="3">
                  <c:v>1.2539470516636653</c:v>
                </c:pt>
                <c:pt idx="4">
                  <c:v>1.465332975551632</c:v>
                </c:pt>
                <c:pt idx="5">
                  <c:v>1.4476015448691399</c:v>
                </c:pt>
                <c:pt idx="6">
                  <c:v>2.2561496078944581</c:v>
                </c:pt>
                <c:pt idx="7">
                  <c:v>2.2804445257413559</c:v>
                </c:pt>
                <c:pt idx="8">
                  <c:v>2.2650513322121038</c:v>
                </c:pt>
                <c:pt idx="9">
                  <c:v>3.4554356878031482</c:v>
                </c:pt>
                <c:pt idx="10">
                  <c:v>3.261868820672134</c:v>
                </c:pt>
                <c:pt idx="11">
                  <c:v>3.0448155232904806</c:v>
                </c:pt>
                <c:pt idx="12">
                  <c:v>4.7029065746886856</c:v>
                </c:pt>
                <c:pt idx="13">
                  <c:v>3.8112492977137853</c:v>
                </c:pt>
                <c:pt idx="14">
                  <c:v>4.4759396438289381</c:v>
                </c:pt>
                <c:pt idx="15">
                  <c:v>4.6869523023763495</c:v>
                </c:pt>
                <c:pt idx="16">
                  <c:v>3.8123732563956443</c:v>
                </c:pt>
                <c:pt idx="17">
                  <c:v>4.8378820740116026</c:v>
                </c:pt>
                <c:pt idx="18">
                  <c:v>4.7564252860904155</c:v>
                </c:pt>
                <c:pt idx="19">
                  <c:v>5.0585442895524295</c:v>
                </c:pt>
                <c:pt idx="20">
                  <c:v>4.9015428940078127</c:v>
                </c:pt>
                <c:pt idx="21">
                  <c:v>5.1024751818156915</c:v>
                </c:pt>
                <c:pt idx="22">
                  <c:v>4.7715814615335432</c:v>
                </c:pt>
                <c:pt idx="23">
                  <c:v>5.2357484549748987</c:v>
                </c:pt>
                <c:pt idx="24">
                  <c:v>5.1874529630367459</c:v>
                </c:pt>
                <c:pt idx="25">
                  <c:v>5.1629677359564701</c:v>
                </c:pt>
                <c:pt idx="26">
                  <c:v>5.1750211415297116</c:v>
                </c:pt>
                <c:pt idx="27">
                  <c:v>4.7933062251140806</c:v>
                </c:pt>
                <c:pt idx="28">
                  <c:v>5.4950783328926542</c:v>
                </c:pt>
                <c:pt idx="29">
                  <c:v>4.9048041002626297</c:v>
                </c:pt>
                <c:pt idx="30">
                  <c:v>5.7439167857900397</c:v>
                </c:pt>
                <c:pt idx="31">
                  <c:v>5.0858132687471267</c:v>
                </c:pt>
                <c:pt idx="32">
                  <c:v>5.238031554860294</c:v>
                </c:pt>
                <c:pt idx="33">
                  <c:v>4.9468178522707209</c:v>
                </c:pt>
                <c:pt idx="34">
                  <c:v>4.2536908497134238</c:v>
                </c:pt>
                <c:pt idx="35">
                  <c:v>4.6253195717732298</c:v>
                </c:pt>
                <c:pt idx="36">
                  <c:v>4.150747333230818</c:v>
                </c:pt>
                <c:pt idx="37">
                  <c:v>4.5859201740953344</c:v>
                </c:pt>
                <c:pt idx="38">
                  <c:v>4.5089770463728325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AA-4D95-951A-054C412E6E29}"/>
            </c:ext>
          </c:extLst>
        </c:ser>
        <c:ser>
          <c:idx val="1"/>
          <c:order val="1"/>
          <c:tx>
            <c:strRef>
              <c:f>'21. adat'!$B$5</c:f>
              <c:strCache>
                <c:ptCount val="1"/>
                <c:pt idx="0">
                  <c:v>Assets</c:v>
                </c:pt>
              </c:strCache>
            </c:strRef>
          </c:tx>
          <c:spPr>
            <a:ln w="2540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'21. adat'!$C$3:$AO$3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'21. adat'!$C$5:$AO$5</c:f>
              <c:numCache>
                <c:formatCode>0.0</c:formatCode>
                <c:ptCount val="39"/>
                <c:pt idx="0">
                  <c:v>5.4060268454999454</c:v>
                </c:pt>
                <c:pt idx="1">
                  <c:v>4.8513434548680685</c:v>
                </c:pt>
                <c:pt idx="2">
                  <c:v>5.0941226569670102</c:v>
                </c:pt>
                <c:pt idx="3">
                  <c:v>5.4132089436616884</c:v>
                </c:pt>
                <c:pt idx="4">
                  <c:v>2.452285157040655</c:v>
                </c:pt>
                <c:pt idx="5">
                  <c:v>1.1193915994621291</c:v>
                </c:pt>
                <c:pt idx="6">
                  <c:v>2.1287535832690816</c:v>
                </c:pt>
                <c:pt idx="7">
                  <c:v>2.3127882294692053</c:v>
                </c:pt>
                <c:pt idx="8">
                  <c:v>2.0368324064697858</c:v>
                </c:pt>
                <c:pt idx="9">
                  <c:v>2.4420403251449549</c:v>
                </c:pt>
                <c:pt idx="10">
                  <c:v>2.4085081887123807</c:v>
                </c:pt>
                <c:pt idx="11">
                  <c:v>1.7149491961259675</c:v>
                </c:pt>
                <c:pt idx="12">
                  <c:v>3.4210178631399182</c:v>
                </c:pt>
                <c:pt idx="13">
                  <c:v>2.4771758583834411</c:v>
                </c:pt>
                <c:pt idx="14">
                  <c:v>2.8811677392708614</c:v>
                </c:pt>
                <c:pt idx="15">
                  <c:v>3.2824635608121273</c:v>
                </c:pt>
                <c:pt idx="16">
                  <c:v>1.717921751062031</c:v>
                </c:pt>
                <c:pt idx="17">
                  <c:v>3.2210403371423904</c:v>
                </c:pt>
                <c:pt idx="18">
                  <c:v>2.9674349837892087</c:v>
                </c:pt>
                <c:pt idx="19">
                  <c:v>3.3319346617459065</c:v>
                </c:pt>
                <c:pt idx="20">
                  <c:v>3.5028882052211636</c:v>
                </c:pt>
                <c:pt idx="21">
                  <c:v>3.4209732985442285</c:v>
                </c:pt>
                <c:pt idx="22">
                  <c:v>3.4701260750795964</c:v>
                </c:pt>
                <c:pt idx="23">
                  <c:v>3.6250938332015163</c:v>
                </c:pt>
                <c:pt idx="24">
                  <c:v>4.0969105286985483</c:v>
                </c:pt>
                <c:pt idx="25">
                  <c:v>4.0549816193030646</c:v>
                </c:pt>
                <c:pt idx="26">
                  <c:v>4.1919904207209022</c:v>
                </c:pt>
                <c:pt idx="27">
                  <c:v>3.9281676047621872</c:v>
                </c:pt>
                <c:pt idx="28">
                  <c:v>4.4609847265218319</c:v>
                </c:pt>
                <c:pt idx="29">
                  <c:v>3.8383368181946724</c:v>
                </c:pt>
                <c:pt idx="30">
                  <c:v>4.5692119565020661</c:v>
                </c:pt>
                <c:pt idx="31">
                  <c:v>4.2707146284056279</c:v>
                </c:pt>
                <c:pt idx="32">
                  <c:v>4.3787129596625496</c:v>
                </c:pt>
                <c:pt idx="33">
                  <c:v>4.4762041178321477</c:v>
                </c:pt>
                <c:pt idx="34">
                  <c:v>4.3777643340533263</c:v>
                </c:pt>
                <c:pt idx="35">
                  <c:v>4.9021371306502219</c:v>
                </c:pt>
                <c:pt idx="36">
                  <c:v>4.7073043446125578</c:v>
                </c:pt>
                <c:pt idx="37">
                  <c:v>5.2736518783159267</c:v>
                </c:pt>
                <c:pt idx="38">
                  <c:v>4.96126908158669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AA-4D95-951A-054C412E6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4472"/>
        <c:axId val="705544672"/>
      </c:lineChart>
      <c:lineChart>
        <c:grouping val="standard"/>
        <c:varyColors val="0"/>
        <c:ser>
          <c:idx val="2"/>
          <c:order val="2"/>
          <c:tx>
            <c:strRef>
              <c:f>'21. adat'!$B$6</c:f>
              <c:strCache>
                <c:ptCount val="1"/>
                <c:pt idx="0">
                  <c:v>Liabilities</c:v>
                </c:pt>
              </c:strCache>
            </c:strRef>
          </c:tx>
          <c:spPr>
            <a:ln w="254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'21. adat'!$C$3:$AO$3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'21. adat'!$C$6:$AO$6</c:f>
              <c:numCache>
                <c:formatCode>0.0</c:formatCode>
                <c:ptCount val="39"/>
                <c:pt idx="0">
                  <c:v>5.7941127380784172</c:v>
                </c:pt>
                <c:pt idx="1">
                  <c:v>5.6946079437039998</c:v>
                </c:pt>
                <c:pt idx="2">
                  <c:v>5.9612239426313209</c:v>
                </c:pt>
                <c:pt idx="3">
                  <c:v>3.6113705619187488</c:v>
                </c:pt>
                <c:pt idx="4">
                  <c:v>0.51505993429955965</c:v>
                </c:pt>
                <c:pt idx="5">
                  <c:v>0.42869464994519407</c:v>
                </c:pt>
                <c:pt idx="6">
                  <c:v>-3.6587298180391095E-2</c:v>
                </c:pt>
                <c:pt idx="7">
                  <c:v>-4.8706093281225563E-2</c:v>
                </c:pt>
                <c:pt idx="8">
                  <c:v>-0.17952714109790083</c:v>
                </c:pt>
                <c:pt idx="9">
                  <c:v>-0.89618853417880573</c:v>
                </c:pt>
                <c:pt idx="10">
                  <c:v>-0.85232099676596229</c:v>
                </c:pt>
                <c:pt idx="11">
                  <c:v>-1.1082235090354231</c:v>
                </c:pt>
                <c:pt idx="12">
                  <c:v>-1.3583529015679348</c:v>
                </c:pt>
                <c:pt idx="13">
                  <c:v>-1.133603289184234</c:v>
                </c:pt>
                <c:pt idx="14">
                  <c:v>-1.2491422939042698</c:v>
                </c:pt>
                <c:pt idx="15">
                  <c:v>-1.3408244723291349</c:v>
                </c:pt>
                <c:pt idx="16">
                  <c:v>-1.3892307815721694</c:v>
                </c:pt>
                <c:pt idx="17">
                  <c:v>-1.411130760989276</c:v>
                </c:pt>
                <c:pt idx="18">
                  <c:v>-1.6776149300305712</c:v>
                </c:pt>
                <c:pt idx="19">
                  <c:v>-1.4535837342560358</c:v>
                </c:pt>
                <c:pt idx="20">
                  <c:v>-1.4665687377310075</c:v>
                </c:pt>
                <c:pt idx="21">
                  <c:v>-1.4328993744789631</c:v>
                </c:pt>
                <c:pt idx="22">
                  <c:v>-1.2266665994940749</c:v>
                </c:pt>
                <c:pt idx="23">
                  <c:v>-1.496692998002545</c:v>
                </c:pt>
                <c:pt idx="24">
                  <c:v>-1.0190877770083384</c:v>
                </c:pt>
                <c:pt idx="25">
                  <c:v>-0.98857790867385464</c:v>
                </c:pt>
                <c:pt idx="26">
                  <c:v>-0.79582218645766012</c:v>
                </c:pt>
                <c:pt idx="27">
                  <c:v>-0.66428292371001085</c:v>
                </c:pt>
                <c:pt idx="28">
                  <c:v>-0.94009188704506674</c:v>
                </c:pt>
                <c:pt idx="29">
                  <c:v>-1.0800543268610041</c:v>
                </c:pt>
                <c:pt idx="30">
                  <c:v>-1.1100259644254782</c:v>
                </c:pt>
                <c:pt idx="31">
                  <c:v>-1.1243806169629869</c:v>
                </c:pt>
                <c:pt idx="32">
                  <c:v>-0.68989143602339842</c:v>
                </c:pt>
                <c:pt idx="33">
                  <c:v>5.5222333574747443E-2</c:v>
                </c:pt>
                <c:pt idx="34">
                  <c:v>0.4912129552874166</c:v>
                </c:pt>
                <c:pt idx="35">
                  <c:v>1.0110656516350653</c:v>
                </c:pt>
                <c:pt idx="36">
                  <c:v>1.0173181128827045</c:v>
                </c:pt>
                <c:pt idx="37">
                  <c:v>0.93762508360854468</c:v>
                </c:pt>
                <c:pt idx="38">
                  <c:v>0.93653285777525241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AA-4D95-951A-054C412E6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568"/>
        <c:axId val="705547416"/>
      </c:lineChart>
      <c:catAx>
        <c:axId val="705554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05544672"/>
        <c:crosses val="autoZero"/>
        <c:auto val="1"/>
        <c:lblAlgn val="ctr"/>
        <c:lblOffset val="100"/>
        <c:tickLblSkip val="1"/>
        <c:noMultiLvlLbl val="0"/>
      </c:catAx>
      <c:valAx>
        <c:axId val="705544672"/>
        <c:scaling>
          <c:orientation val="minMax"/>
          <c:max val="8"/>
          <c:min val="-2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4.6902670940170935E-2"/>
              <c:y val="9.10648148148148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05554472"/>
        <c:crosses val="autoZero"/>
        <c:crossBetween val="between"/>
        <c:majorUnit val="2"/>
      </c:valAx>
      <c:valAx>
        <c:axId val="705547416"/>
        <c:scaling>
          <c:orientation val="minMax"/>
          <c:max val="8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529028549015813"/>
              <c:y val="2.740519504027514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05559568"/>
        <c:crosses val="max"/>
        <c:crossBetween val="between"/>
        <c:majorUnit val="2"/>
      </c:valAx>
      <c:catAx>
        <c:axId val="705559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741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1086470851372436"/>
          <c:y val="0.90407464903495449"/>
          <c:w val="0.76540666666666668"/>
          <c:h val="9.5925350965045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+mn-lt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71701219332452E-2"/>
          <c:y val="6.3835277777777782E-2"/>
          <c:w val="0.90147288578071905"/>
          <c:h val="0.68319722222222223"/>
        </c:manualLayout>
      </c:layout>
      <c:lineChart>
        <c:grouping val="standard"/>
        <c:varyColors val="0"/>
        <c:ser>
          <c:idx val="0"/>
          <c:order val="0"/>
          <c:tx>
            <c:strRef>
              <c:f>'22. adat'!$A$3</c:f>
              <c:strCache>
                <c:ptCount val="1"/>
                <c:pt idx="0">
                  <c:v>Betéttranzakciók</c:v>
                </c:pt>
              </c:strCache>
            </c:strRef>
          </c:tx>
          <c:spPr>
            <a:ln w="25400"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strRef>
              <c:f>'22.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'22. adat'!$C$3:$AO$3</c:f>
              <c:numCache>
                <c:formatCode>0</c:formatCode>
                <c:ptCount val="39"/>
                <c:pt idx="0">
                  <c:v>25.326999999999998</c:v>
                </c:pt>
                <c:pt idx="1">
                  <c:v>117.16099999999999</c:v>
                </c:pt>
                <c:pt idx="2">
                  <c:v>261.84199999999998</c:v>
                </c:pt>
                <c:pt idx="3">
                  <c:v>851.28300000000002</c:v>
                </c:pt>
                <c:pt idx="4">
                  <c:v>784.76600000000008</c:v>
                </c:pt>
                <c:pt idx="5">
                  <c:v>942.10500000000002</c:v>
                </c:pt>
                <c:pt idx="6">
                  <c:v>1073.8530000000001</c:v>
                </c:pt>
                <c:pt idx="7">
                  <c:v>1228.2850000000001</c:v>
                </c:pt>
                <c:pt idx="8">
                  <c:v>1020.3600000000001</c:v>
                </c:pt>
                <c:pt idx="9">
                  <c:v>856.15000000000009</c:v>
                </c:pt>
                <c:pt idx="10">
                  <c:v>760.72900000000004</c:v>
                </c:pt>
                <c:pt idx="11">
                  <c:v>968.02099999999996</c:v>
                </c:pt>
                <c:pt idx="12">
                  <c:v>1032.297</c:v>
                </c:pt>
                <c:pt idx="13">
                  <c:v>1072.1400000000001</c:v>
                </c:pt>
                <c:pt idx="14">
                  <c:v>1236.9150000000002</c:v>
                </c:pt>
                <c:pt idx="15">
                  <c:v>1361.6320000000003</c:v>
                </c:pt>
                <c:pt idx="16">
                  <c:v>1236.3980000000004</c:v>
                </c:pt>
                <c:pt idx="17">
                  <c:v>1323.1030000000003</c:v>
                </c:pt>
                <c:pt idx="18">
                  <c:v>1338.7440000000004</c:v>
                </c:pt>
                <c:pt idx="19">
                  <c:v>1520.4750000000004</c:v>
                </c:pt>
                <c:pt idx="20">
                  <c:v>1397.9170000000004</c:v>
                </c:pt>
                <c:pt idx="21">
                  <c:v>1128.1680000000003</c:v>
                </c:pt>
                <c:pt idx="22">
                  <c:v>725.16200000000026</c:v>
                </c:pt>
                <c:pt idx="23">
                  <c:v>753.29300000000023</c:v>
                </c:pt>
                <c:pt idx="24">
                  <c:v>521.88400000000024</c:v>
                </c:pt>
                <c:pt idx="25">
                  <c:v>472.79900000000021</c:v>
                </c:pt>
                <c:pt idx="26">
                  <c:v>438.92600000000022</c:v>
                </c:pt>
                <c:pt idx="27">
                  <c:v>739.92100000000028</c:v>
                </c:pt>
                <c:pt idx="28">
                  <c:v>799.78900000000033</c:v>
                </c:pt>
                <c:pt idx="29">
                  <c:v>772.35000000000036</c:v>
                </c:pt>
                <c:pt idx="30">
                  <c:v>726.13300000000038</c:v>
                </c:pt>
                <c:pt idx="31">
                  <c:v>1033.4670000000003</c:v>
                </c:pt>
                <c:pt idx="32">
                  <c:v>934.82300000000032</c:v>
                </c:pt>
                <c:pt idx="33">
                  <c:v>994.79900000000032</c:v>
                </c:pt>
                <c:pt idx="34">
                  <c:v>1028.1790000000003</c:v>
                </c:pt>
                <c:pt idx="35">
                  <c:v>1360.3340000000003</c:v>
                </c:pt>
                <c:pt idx="36">
                  <c:v>1320.3270000000002</c:v>
                </c:pt>
                <c:pt idx="37">
                  <c:v>1508.4670000000001</c:v>
                </c:pt>
                <c:pt idx="38">
                  <c:v>1532.8520000000001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03-49E9-98C3-747A6B2E52E0}"/>
            </c:ext>
          </c:extLst>
        </c:ser>
        <c:ser>
          <c:idx val="1"/>
          <c:order val="1"/>
          <c:tx>
            <c:strRef>
              <c:f>'22. adat'!$A$4</c:f>
              <c:strCache>
                <c:ptCount val="1"/>
                <c:pt idx="0">
                  <c:v>Állampapír-tranzakciók</c:v>
                </c:pt>
              </c:strCache>
            </c:strRef>
          </c:tx>
          <c:spPr>
            <a:ln w="254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'22.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'22. adat'!$C$4:$AO$4</c:f>
              <c:numCache>
                <c:formatCode>0</c:formatCode>
                <c:ptCount val="39"/>
                <c:pt idx="0">
                  <c:v>22.215</c:v>
                </c:pt>
                <c:pt idx="1">
                  <c:v>32.195999999999998</c:v>
                </c:pt>
                <c:pt idx="2">
                  <c:v>3.6549999999999976</c:v>
                </c:pt>
                <c:pt idx="3">
                  <c:v>58.993000000000009</c:v>
                </c:pt>
                <c:pt idx="4">
                  <c:v>13.608000000000011</c:v>
                </c:pt>
                <c:pt idx="5">
                  <c:v>-50.935999999999986</c:v>
                </c:pt>
                <c:pt idx="6">
                  <c:v>-124.42299999999997</c:v>
                </c:pt>
                <c:pt idx="7">
                  <c:v>-166.27799999999996</c:v>
                </c:pt>
                <c:pt idx="8">
                  <c:v>-187.82499999999996</c:v>
                </c:pt>
                <c:pt idx="9">
                  <c:v>-188.82699999999997</c:v>
                </c:pt>
                <c:pt idx="10">
                  <c:v>-192.03199999999998</c:v>
                </c:pt>
                <c:pt idx="11">
                  <c:v>-177.73999999999998</c:v>
                </c:pt>
                <c:pt idx="12">
                  <c:v>-169.06299999999999</c:v>
                </c:pt>
                <c:pt idx="13">
                  <c:v>-175.678</c:v>
                </c:pt>
                <c:pt idx="14">
                  <c:v>-173.95</c:v>
                </c:pt>
                <c:pt idx="15">
                  <c:v>-158.1</c:v>
                </c:pt>
                <c:pt idx="16">
                  <c:v>-104.526</c:v>
                </c:pt>
                <c:pt idx="17">
                  <c:v>6.4450000000000074</c:v>
                </c:pt>
                <c:pt idx="18">
                  <c:v>148.428</c:v>
                </c:pt>
                <c:pt idx="19">
                  <c:v>326.61799999999999</c:v>
                </c:pt>
                <c:pt idx="20">
                  <c:v>512.14800000000002</c:v>
                </c:pt>
                <c:pt idx="21">
                  <c:v>662.178</c:v>
                </c:pt>
                <c:pt idx="22">
                  <c:v>950.43399999999997</c:v>
                </c:pt>
                <c:pt idx="23">
                  <c:v>1068.9769999999999</c:v>
                </c:pt>
                <c:pt idx="24">
                  <c:v>1219.915</c:v>
                </c:pt>
                <c:pt idx="25">
                  <c:v>1364.5070000000001</c:v>
                </c:pt>
                <c:pt idx="26">
                  <c:v>1327.2640000000001</c:v>
                </c:pt>
                <c:pt idx="27">
                  <c:v>1382.4630000000002</c:v>
                </c:pt>
                <c:pt idx="28">
                  <c:v>1506.6970000000001</c:v>
                </c:pt>
                <c:pt idx="29">
                  <c:v>1746.6590000000001</c:v>
                </c:pt>
                <c:pt idx="30">
                  <c:v>1964.404</c:v>
                </c:pt>
                <c:pt idx="31">
                  <c:v>2218.9560000000001</c:v>
                </c:pt>
                <c:pt idx="32">
                  <c:v>2567.788</c:v>
                </c:pt>
                <c:pt idx="33">
                  <c:v>2790.9</c:v>
                </c:pt>
                <c:pt idx="34">
                  <c:v>2955.2719999999999</c:v>
                </c:pt>
                <c:pt idx="35">
                  <c:v>3246.5099999999998</c:v>
                </c:pt>
                <c:pt idx="36">
                  <c:v>3513.9829999999997</c:v>
                </c:pt>
                <c:pt idx="37">
                  <c:v>3631.9319999999998</c:v>
                </c:pt>
                <c:pt idx="38">
                  <c:v>3835.0709999999999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03-49E9-98C3-747A6B2E5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960"/>
        <c:axId val="705560352"/>
      </c:lineChart>
      <c:lineChart>
        <c:grouping val="standard"/>
        <c:varyColors val="0"/>
        <c:ser>
          <c:idx val="2"/>
          <c:order val="2"/>
          <c:tx>
            <c:strRef>
              <c:f>'22. adat'!$A$5</c:f>
              <c:strCache>
                <c:ptCount val="1"/>
                <c:pt idx="0">
                  <c:v>Befektetésijegy-tranzakciók</c:v>
                </c:pt>
              </c:strCache>
            </c:strRef>
          </c:tx>
          <c:spPr>
            <a:ln w="2540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'22.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'22. adat'!$C$5:$AO$5</c:f>
              <c:numCache>
                <c:formatCode>0</c:formatCode>
                <c:ptCount val="39"/>
                <c:pt idx="0">
                  <c:v>26.164999999999999</c:v>
                </c:pt>
                <c:pt idx="1">
                  <c:v>-14.599000000000004</c:v>
                </c:pt>
                <c:pt idx="2">
                  <c:v>-38.376000000000005</c:v>
                </c:pt>
                <c:pt idx="3">
                  <c:v>-379.04999999999995</c:v>
                </c:pt>
                <c:pt idx="4">
                  <c:v>-476.10999999999996</c:v>
                </c:pt>
                <c:pt idx="5">
                  <c:v>-540.97899999999993</c:v>
                </c:pt>
                <c:pt idx="6">
                  <c:v>-536.5089999999999</c:v>
                </c:pt>
                <c:pt idx="7">
                  <c:v>-380.53099999999989</c:v>
                </c:pt>
                <c:pt idx="8">
                  <c:v>-213.95099999999988</c:v>
                </c:pt>
                <c:pt idx="9">
                  <c:v>-69.988999999999891</c:v>
                </c:pt>
                <c:pt idx="10">
                  <c:v>-3.0639999999998935</c:v>
                </c:pt>
                <c:pt idx="11">
                  <c:v>5.307000000000107</c:v>
                </c:pt>
                <c:pt idx="12">
                  <c:v>6.9680000000001066</c:v>
                </c:pt>
                <c:pt idx="13">
                  <c:v>38.963000000000108</c:v>
                </c:pt>
                <c:pt idx="14">
                  <c:v>16.305000000000106</c:v>
                </c:pt>
                <c:pt idx="15">
                  <c:v>-70.239999999999895</c:v>
                </c:pt>
                <c:pt idx="16">
                  <c:v>-202.44599999999988</c:v>
                </c:pt>
                <c:pt idx="17">
                  <c:v>-172.07099999999988</c:v>
                </c:pt>
                <c:pt idx="18">
                  <c:v>-89.299999999999883</c:v>
                </c:pt>
                <c:pt idx="19">
                  <c:v>-10.202999999999889</c:v>
                </c:pt>
                <c:pt idx="20">
                  <c:v>263.55400000000009</c:v>
                </c:pt>
                <c:pt idx="21">
                  <c:v>506.17500000000007</c:v>
                </c:pt>
                <c:pt idx="22">
                  <c:v>605.19100000000003</c:v>
                </c:pt>
                <c:pt idx="23">
                  <c:v>855.49900000000002</c:v>
                </c:pt>
                <c:pt idx="24">
                  <c:v>1051.9480000000001</c:v>
                </c:pt>
                <c:pt idx="25">
                  <c:v>1145.231</c:v>
                </c:pt>
                <c:pt idx="26">
                  <c:v>1318.3209999999999</c:v>
                </c:pt>
                <c:pt idx="27">
                  <c:v>1404.6859999999999</c:v>
                </c:pt>
                <c:pt idx="28">
                  <c:v>1428.23</c:v>
                </c:pt>
                <c:pt idx="29">
                  <c:v>1365.979</c:v>
                </c:pt>
                <c:pt idx="30">
                  <c:v>1353.345</c:v>
                </c:pt>
                <c:pt idx="31">
                  <c:v>1386.365</c:v>
                </c:pt>
                <c:pt idx="32">
                  <c:v>1285.5640000000001</c:v>
                </c:pt>
                <c:pt idx="33">
                  <c:v>1237.106</c:v>
                </c:pt>
                <c:pt idx="34">
                  <c:v>1247.0440000000001</c:v>
                </c:pt>
                <c:pt idx="35">
                  <c:v>1245.201</c:v>
                </c:pt>
                <c:pt idx="36">
                  <c:v>1219.0350000000001</c:v>
                </c:pt>
                <c:pt idx="37">
                  <c:v>1256.1590000000001</c:v>
                </c:pt>
                <c:pt idx="38">
                  <c:v>1259.3590000000002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03-49E9-98C3-747A6B2E5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61136"/>
        <c:axId val="705560744"/>
      </c:lineChart>
      <c:catAx>
        <c:axId val="705559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05560352"/>
        <c:crosses val="autoZero"/>
        <c:auto val="1"/>
        <c:lblAlgn val="ctr"/>
        <c:lblOffset val="100"/>
        <c:tickLblSkip val="1"/>
        <c:noMultiLvlLbl val="0"/>
      </c:catAx>
      <c:valAx>
        <c:axId val="705560352"/>
        <c:scaling>
          <c:orientation val="minMax"/>
          <c:max val="4000"/>
          <c:min val="-1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10483192307692307"/>
              <c:y val="1.7569444444444444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705559960"/>
        <c:crosses val="autoZero"/>
        <c:crossBetween val="between"/>
      </c:valAx>
      <c:valAx>
        <c:axId val="705560744"/>
        <c:scaling>
          <c:orientation val="minMax"/>
          <c:max val="4000"/>
          <c:min val="-1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73126307692307702"/>
              <c:y val="1.7569444444444444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705561136"/>
        <c:crosses val="max"/>
        <c:crossBetween val="between"/>
      </c:valAx>
      <c:catAx>
        <c:axId val="70556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6074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1.069442307692307E-2"/>
          <c:y val="0.87267777777777777"/>
          <c:w val="0.98838038461538458"/>
          <c:h val="0.1061555555555555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71701219332452E-2"/>
          <c:y val="6.3835277777777782E-2"/>
          <c:w val="0.90147288578071905"/>
          <c:h val="0.66555833333333336"/>
        </c:manualLayout>
      </c:layout>
      <c:lineChart>
        <c:grouping val="standard"/>
        <c:varyColors val="0"/>
        <c:ser>
          <c:idx val="0"/>
          <c:order val="0"/>
          <c:tx>
            <c:strRef>
              <c:f>'22. adat'!$B$3</c:f>
              <c:strCache>
                <c:ptCount val="1"/>
                <c:pt idx="0">
                  <c:v>Deposits</c:v>
                </c:pt>
              </c:strCache>
            </c:strRef>
          </c:tx>
          <c:spPr>
            <a:ln w="25400"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strRef>
              <c:f>'22.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'22. adat'!$C$3:$AO$3</c:f>
              <c:numCache>
                <c:formatCode>0</c:formatCode>
                <c:ptCount val="39"/>
                <c:pt idx="0">
                  <c:v>25.326999999999998</c:v>
                </c:pt>
                <c:pt idx="1">
                  <c:v>117.16099999999999</c:v>
                </c:pt>
                <c:pt idx="2">
                  <c:v>261.84199999999998</c:v>
                </c:pt>
                <c:pt idx="3">
                  <c:v>851.28300000000002</c:v>
                </c:pt>
                <c:pt idx="4">
                  <c:v>784.76600000000008</c:v>
                </c:pt>
                <c:pt idx="5">
                  <c:v>942.10500000000002</c:v>
                </c:pt>
                <c:pt idx="6">
                  <c:v>1073.8530000000001</c:v>
                </c:pt>
                <c:pt idx="7">
                  <c:v>1228.2850000000001</c:v>
                </c:pt>
                <c:pt idx="8">
                  <c:v>1020.3600000000001</c:v>
                </c:pt>
                <c:pt idx="9">
                  <c:v>856.15000000000009</c:v>
                </c:pt>
                <c:pt idx="10">
                  <c:v>760.72900000000004</c:v>
                </c:pt>
                <c:pt idx="11">
                  <c:v>968.02099999999996</c:v>
                </c:pt>
                <c:pt idx="12">
                  <c:v>1032.297</c:v>
                </c:pt>
                <c:pt idx="13">
                  <c:v>1072.1400000000001</c:v>
                </c:pt>
                <c:pt idx="14">
                  <c:v>1236.9150000000002</c:v>
                </c:pt>
                <c:pt idx="15">
                  <c:v>1361.6320000000003</c:v>
                </c:pt>
                <c:pt idx="16">
                  <c:v>1236.3980000000004</c:v>
                </c:pt>
                <c:pt idx="17">
                  <c:v>1323.1030000000003</c:v>
                </c:pt>
                <c:pt idx="18">
                  <c:v>1338.7440000000004</c:v>
                </c:pt>
                <c:pt idx="19">
                  <c:v>1520.4750000000004</c:v>
                </c:pt>
                <c:pt idx="20">
                  <c:v>1397.9170000000004</c:v>
                </c:pt>
                <c:pt idx="21">
                  <c:v>1128.1680000000003</c:v>
                </c:pt>
                <c:pt idx="22">
                  <c:v>725.16200000000026</c:v>
                </c:pt>
                <c:pt idx="23">
                  <c:v>753.29300000000023</c:v>
                </c:pt>
                <c:pt idx="24">
                  <c:v>521.88400000000024</c:v>
                </c:pt>
                <c:pt idx="25">
                  <c:v>472.79900000000021</c:v>
                </c:pt>
                <c:pt idx="26">
                  <c:v>438.92600000000022</c:v>
                </c:pt>
                <c:pt idx="27">
                  <c:v>739.92100000000028</c:v>
                </c:pt>
                <c:pt idx="28">
                  <c:v>799.78900000000033</c:v>
                </c:pt>
                <c:pt idx="29">
                  <c:v>772.35000000000036</c:v>
                </c:pt>
                <c:pt idx="30">
                  <c:v>726.13300000000038</c:v>
                </c:pt>
                <c:pt idx="31">
                  <c:v>1033.4670000000003</c:v>
                </c:pt>
                <c:pt idx="32">
                  <c:v>934.82300000000032</c:v>
                </c:pt>
                <c:pt idx="33">
                  <c:v>994.79900000000032</c:v>
                </c:pt>
                <c:pt idx="34">
                  <c:v>1028.1790000000003</c:v>
                </c:pt>
                <c:pt idx="35">
                  <c:v>1360.3340000000003</c:v>
                </c:pt>
                <c:pt idx="36">
                  <c:v>1320.3270000000002</c:v>
                </c:pt>
                <c:pt idx="37">
                  <c:v>1508.4670000000001</c:v>
                </c:pt>
                <c:pt idx="38">
                  <c:v>1532.8520000000001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59-4CDF-933D-B675FA69B9DE}"/>
            </c:ext>
          </c:extLst>
        </c:ser>
        <c:ser>
          <c:idx val="1"/>
          <c:order val="1"/>
          <c:tx>
            <c:strRef>
              <c:f>'22. adat'!$B$4</c:f>
              <c:strCache>
                <c:ptCount val="1"/>
                <c:pt idx="0">
                  <c:v>Goverment securities</c:v>
                </c:pt>
              </c:strCache>
            </c:strRef>
          </c:tx>
          <c:spPr>
            <a:ln w="254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'22. adat'!$C$2:$AO$2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'22. adat'!$C$4:$AO$4</c:f>
              <c:numCache>
                <c:formatCode>0</c:formatCode>
                <c:ptCount val="39"/>
                <c:pt idx="0">
                  <c:v>22.215</c:v>
                </c:pt>
                <c:pt idx="1">
                  <c:v>32.195999999999998</c:v>
                </c:pt>
                <c:pt idx="2">
                  <c:v>3.6549999999999976</c:v>
                </c:pt>
                <c:pt idx="3">
                  <c:v>58.993000000000009</c:v>
                </c:pt>
                <c:pt idx="4">
                  <c:v>13.608000000000011</c:v>
                </c:pt>
                <c:pt idx="5">
                  <c:v>-50.935999999999986</c:v>
                </c:pt>
                <c:pt idx="6">
                  <c:v>-124.42299999999997</c:v>
                </c:pt>
                <c:pt idx="7">
                  <c:v>-166.27799999999996</c:v>
                </c:pt>
                <c:pt idx="8">
                  <c:v>-187.82499999999996</c:v>
                </c:pt>
                <c:pt idx="9">
                  <c:v>-188.82699999999997</c:v>
                </c:pt>
                <c:pt idx="10">
                  <c:v>-192.03199999999998</c:v>
                </c:pt>
                <c:pt idx="11">
                  <c:v>-177.73999999999998</c:v>
                </c:pt>
                <c:pt idx="12">
                  <c:v>-169.06299999999999</c:v>
                </c:pt>
                <c:pt idx="13">
                  <c:v>-175.678</c:v>
                </c:pt>
                <c:pt idx="14">
                  <c:v>-173.95</c:v>
                </c:pt>
                <c:pt idx="15">
                  <c:v>-158.1</c:v>
                </c:pt>
                <c:pt idx="16">
                  <c:v>-104.526</c:v>
                </c:pt>
                <c:pt idx="17">
                  <c:v>6.4450000000000074</c:v>
                </c:pt>
                <c:pt idx="18">
                  <c:v>148.428</c:v>
                </c:pt>
                <c:pt idx="19">
                  <c:v>326.61799999999999</c:v>
                </c:pt>
                <c:pt idx="20">
                  <c:v>512.14800000000002</c:v>
                </c:pt>
                <c:pt idx="21">
                  <c:v>662.178</c:v>
                </c:pt>
                <c:pt idx="22">
                  <c:v>950.43399999999997</c:v>
                </c:pt>
                <c:pt idx="23">
                  <c:v>1068.9769999999999</c:v>
                </c:pt>
                <c:pt idx="24">
                  <c:v>1219.915</c:v>
                </c:pt>
                <c:pt idx="25">
                  <c:v>1364.5070000000001</c:v>
                </c:pt>
                <c:pt idx="26">
                  <c:v>1327.2640000000001</c:v>
                </c:pt>
                <c:pt idx="27">
                  <c:v>1382.4630000000002</c:v>
                </c:pt>
                <c:pt idx="28">
                  <c:v>1506.6970000000001</c:v>
                </c:pt>
                <c:pt idx="29">
                  <c:v>1746.6590000000001</c:v>
                </c:pt>
                <c:pt idx="30">
                  <c:v>1964.404</c:v>
                </c:pt>
                <c:pt idx="31">
                  <c:v>2218.9560000000001</c:v>
                </c:pt>
                <c:pt idx="32">
                  <c:v>2567.788</c:v>
                </c:pt>
                <c:pt idx="33">
                  <c:v>2790.9</c:v>
                </c:pt>
                <c:pt idx="34">
                  <c:v>2955.2719999999999</c:v>
                </c:pt>
                <c:pt idx="35">
                  <c:v>3246.5099999999998</c:v>
                </c:pt>
                <c:pt idx="36">
                  <c:v>3513.9829999999997</c:v>
                </c:pt>
                <c:pt idx="37">
                  <c:v>3631.9319999999998</c:v>
                </c:pt>
                <c:pt idx="38">
                  <c:v>3835.0709999999999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59-4CDF-933D-B675FA69B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960"/>
        <c:axId val="705560352"/>
      </c:lineChart>
      <c:lineChart>
        <c:grouping val="standard"/>
        <c:varyColors val="0"/>
        <c:ser>
          <c:idx val="2"/>
          <c:order val="2"/>
          <c:tx>
            <c:strRef>
              <c:f>'22. adat'!$B$5</c:f>
              <c:strCache>
                <c:ptCount val="1"/>
                <c:pt idx="0">
                  <c:v>Mutual funds</c:v>
                </c:pt>
              </c:strCache>
            </c:strRef>
          </c:tx>
          <c:spPr>
            <a:ln w="2540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'22.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'22. adat'!$C$5:$AO$5</c:f>
              <c:numCache>
                <c:formatCode>0</c:formatCode>
                <c:ptCount val="39"/>
                <c:pt idx="0">
                  <c:v>26.164999999999999</c:v>
                </c:pt>
                <c:pt idx="1">
                  <c:v>-14.599000000000004</c:v>
                </c:pt>
                <c:pt idx="2">
                  <c:v>-38.376000000000005</c:v>
                </c:pt>
                <c:pt idx="3">
                  <c:v>-379.04999999999995</c:v>
                </c:pt>
                <c:pt idx="4">
                  <c:v>-476.10999999999996</c:v>
                </c:pt>
                <c:pt idx="5">
                  <c:v>-540.97899999999993</c:v>
                </c:pt>
                <c:pt idx="6">
                  <c:v>-536.5089999999999</c:v>
                </c:pt>
                <c:pt idx="7">
                  <c:v>-380.53099999999989</c:v>
                </c:pt>
                <c:pt idx="8">
                  <c:v>-213.95099999999988</c:v>
                </c:pt>
                <c:pt idx="9">
                  <c:v>-69.988999999999891</c:v>
                </c:pt>
                <c:pt idx="10">
                  <c:v>-3.0639999999998935</c:v>
                </c:pt>
                <c:pt idx="11">
                  <c:v>5.307000000000107</c:v>
                </c:pt>
                <c:pt idx="12">
                  <c:v>6.9680000000001066</c:v>
                </c:pt>
                <c:pt idx="13">
                  <c:v>38.963000000000108</c:v>
                </c:pt>
                <c:pt idx="14">
                  <c:v>16.305000000000106</c:v>
                </c:pt>
                <c:pt idx="15">
                  <c:v>-70.239999999999895</c:v>
                </c:pt>
                <c:pt idx="16">
                  <c:v>-202.44599999999988</c:v>
                </c:pt>
                <c:pt idx="17">
                  <c:v>-172.07099999999988</c:v>
                </c:pt>
                <c:pt idx="18">
                  <c:v>-89.299999999999883</c:v>
                </c:pt>
                <c:pt idx="19">
                  <c:v>-10.202999999999889</c:v>
                </c:pt>
                <c:pt idx="20">
                  <c:v>263.55400000000009</c:v>
                </c:pt>
                <c:pt idx="21">
                  <c:v>506.17500000000007</c:v>
                </c:pt>
                <c:pt idx="22">
                  <c:v>605.19100000000003</c:v>
                </c:pt>
                <c:pt idx="23">
                  <c:v>855.49900000000002</c:v>
                </c:pt>
                <c:pt idx="24">
                  <c:v>1051.9480000000001</c:v>
                </c:pt>
                <c:pt idx="25">
                  <c:v>1145.231</c:v>
                </c:pt>
                <c:pt idx="26">
                  <c:v>1318.3209999999999</c:v>
                </c:pt>
                <c:pt idx="27">
                  <c:v>1404.6859999999999</c:v>
                </c:pt>
                <c:pt idx="28">
                  <c:v>1428.23</c:v>
                </c:pt>
                <c:pt idx="29">
                  <c:v>1365.979</c:v>
                </c:pt>
                <c:pt idx="30">
                  <c:v>1353.345</c:v>
                </c:pt>
                <c:pt idx="31">
                  <c:v>1386.365</c:v>
                </c:pt>
                <c:pt idx="32">
                  <c:v>1285.5640000000001</c:v>
                </c:pt>
                <c:pt idx="33">
                  <c:v>1237.106</c:v>
                </c:pt>
                <c:pt idx="34">
                  <c:v>1247.0440000000001</c:v>
                </c:pt>
                <c:pt idx="35">
                  <c:v>1245.201</c:v>
                </c:pt>
                <c:pt idx="36">
                  <c:v>1219.0350000000001</c:v>
                </c:pt>
                <c:pt idx="37">
                  <c:v>1256.1590000000001</c:v>
                </c:pt>
                <c:pt idx="38">
                  <c:v>1259.3590000000002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59-4CDF-933D-B675FA69B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61136"/>
        <c:axId val="705560744"/>
      </c:lineChart>
      <c:catAx>
        <c:axId val="705559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05560352"/>
        <c:crosses val="autoZero"/>
        <c:auto val="1"/>
        <c:lblAlgn val="ctr"/>
        <c:lblOffset val="100"/>
        <c:tickLblSkip val="1"/>
        <c:noMultiLvlLbl val="0"/>
      </c:catAx>
      <c:valAx>
        <c:axId val="705560352"/>
        <c:scaling>
          <c:orientation val="minMax"/>
          <c:max val="4000"/>
          <c:min val="-1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HUF</a:t>
                </a:r>
              </a:p>
            </c:rich>
          </c:tx>
          <c:layout>
            <c:manualLayout>
              <c:xMode val="edge"/>
              <c:yMode val="edge"/>
              <c:x val="0.10483192307692307"/>
              <c:y val="1.7569444444444444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705559960"/>
        <c:crosses val="autoZero"/>
        <c:crossBetween val="between"/>
      </c:valAx>
      <c:valAx>
        <c:axId val="705560744"/>
        <c:scaling>
          <c:orientation val="minMax"/>
          <c:max val="4000"/>
          <c:min val="-1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HUF</a:t>
                </a:r>
              </a:p>
            </c:rich>
          </c:tx>
          <c:layout>
            <c:manualLayout>
              <c:xMode val="edge"/>
              <c:yMode val="edge"/>
              <c:x val="0.75513533834586466"/>
              <c:y val="1.7571059431524547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705561136"/>
        <c:crosses val="max"/>
        <c:crossBetween val="between"/>
      </c:valAx>
      <c:catAx>
        <c:axId val="70556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6074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1.069442307692307E-2"/>
          <c:y val="0.89031666666666665"/>
          <c:w val="0.98838038461538458"/>
          <c:h val="8.851666666666664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07319304118195E-2"/>
          <c:y val="6.2773055555555554E-2"/>
          <c:w val="0.88660670042979883"/>
          <c:h val="0.6649557891327743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'23. adat'!$A$4</c:f>
              <c:strCache>
                <c:ptCount val="1"/>
                <c:pt idx="0">
                  <c:v>Áruegyenleg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'23. adat'!$C$2:$L$2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2017. III.</c:v>
                </c:pt>
              </c:strCache>
            </c:strRef>
          </c:cat>
          <c:val>
            <c:numRef>
              <c:f>'23. adat'!$C$4:$L$4</c:f>
              <c:numCache>
                <c:formatCode>0.0</c:formatCode>
                <c:ptCount val="10"/>
                <c:pt idx="0">
                  <c:v>-0.85353646687392115</c:v>
                </c:pt>
                <c:pt idx="1">
                  <c:v>2.7806702051955079</c:v>
                </c:pt>
                <c:pt idx="2">
                  <c:v>2.6449792099821545</c:v>
                </c:pt>
                <c:pt idx="3">
                  <c:v>2.8806029636159596</c:v>
                </c:pt>
                <c:pt idx="4">
                  <c:v>2.9464318188270924</c:v>
                </c:pt>
                <c:pt idx="5">
                  <c:v>3.271064542958197</c:v>
                </c:pt>
                <c:pt idx="6">
                  <c:v>2.0126751698550978</c:v>
                </c:pt>
                <c:pt idx="7">
                  <c:v>3.9749522384465532</c:v>
                </c:pt>
                <c:pt idx="8">
                  <c:v>4.1384542492290102</c:v>
                </c:pt>
                <c:pt idx="9">
                  <c:v>2.6211790786486944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5E-43DA-A1EA-EDD7D107FB23}"/>
            </c:ext>
          </c:extLst>
        </c:ser>
        <c:ser>
          <c:idx val="2"/>
          <c:order val="2"/>
          <c:tx>
            <c:strRef>
              <c:f>'23. adat'!$A$5</c:f>
              <c:strCache>
                <c:ptCount val="1"/>
                <c:pt idx="0">
                  <c:v>Szolgáltatásegyenleg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'23. adat'!$C$2:$L$2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2017. III.</c:v>
                </c:pt>
              </c:strCache>
            </c:strRef>
          </c:cat>
          <c:val>
            <c:numRef>
              <c:f>'23. adat'!$C$5:$L$5</c:f>
              <c:numCache>
                <c:formatCode>0.0</c:formatCode>
                <c:ptCount val="10"/>
                <c:pt idx="0">
                  <c:v>1.2096269838363194</c:v>
                </c:pt>
                <c:pt idx="1">
                  <c:v>1.2452353662401117</c:v>
                </c:pt>
                <c:pt idx="2">
                  <c:v>2.6737828331320674</c:v>
                </c:pt>
                <c:pt idx="3">
                  <c:v>3.2375326138242233</c:v>
                </c:pt>
                <c:pt idx="4">
                  <c:v>3.8149081687185449</c:v>
                </c:pt>
                <c:pt idx="5">
                  <c:v>3.692611223662011</c:v>
                </c:pt>
                <c:pt idx="6">
                  <c:v>4.363116293720223</c:v>
                </c:pt>
                <c:pt idx="7">
                  <c:v>4.879311611922998</c:v>
                </c:pt>
                <c:pt idx="8">
                  <c:v>5.9503051901079003</c:v>
                </c:pt>
                <c:pt idx="9">
                  <c:v>5.551517745905481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5E-43DA-A1EA-EDD7D107F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axId val="670127296"/>
        <c:axId val="670124552"/>
      </c:barChart>
      <c:lineChart>
        <c:grouping val="standard"/>
        <c:varyColors val="0"/>
        <c:ser>
          <c:idx val="0"/>
          <c:order val="0"/>
          <c:tx>
            <c:strRef>
              <c:f>'23. adat'!$A$6</c:f>
              <c:strCache>
                <c:ptCount val="1"/>
                <c:pt idx="0">
                  <c:v>Külkereskedelmi egyenleg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'23. adat'!$C$2:$L$2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2017. III.</c:v>
                </c:pt>
              </c:strCache>
            </c:strRef>
          </c:cat>
          <c:val>
            <c:numRef>
              <c:f>'23. adat'!$C$6:$L$6</c:f>
              <c:numCache>
                <c:formatCode>0.0</c:formatCode>
                <c:ptCount val="10"/>
                <c:pt idx="0">
                  <c:v>0.35609051696239802</c:v>
                </c:pt>
                <c:pt idx="1">
                  <c:v>4.0259055714356196</c:v>
                </c:pt>
                <c:pt idx="2">
                  <c:v>5.3187620431142228</c:v>
                </c:pt>
                <c:pt idx="3">
                  <c:v>6.1181355774401824</c:v>
                </c:pt>
                <c:pt idx="4">
                  <c:v>6.7613399875456377</c:v>
                </c:pt>
                <c:pt idx="5">
                  <c:v>6.9636757666202076</c:v>
                </c:pt>
                <c:pt idx="6">
                  <c:v>6.3757914635753217</c:v>
                </c:pt>
                <c:pt idx="7">
                  <c:v>8.8542638503695521</c:v>
                </c:pt>
                <c:pt idx="8">
                  <c:v>10.088759439336911</c:v>
                </c:pt>
                <c:pt idx="9">
                  <c:v>8.1726968245541762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5E-43DA-A1EA-EDD7D107F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0040"/>
        <c:axId val="670126904"/>
      </c:lineChart>
      <c:catAx>
        <c:axId val="67012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70124552"/>
        <c:crosses val="autoZero"/>
        <c:auto val="1"/>
        <c:lblAlgn val="ctr"/>
        <c:lblOffset val="100"/>
        <c:tickLblSkip val="1"/>
        <c:noMultiLvlLbl val="0"/>
      </c:catAx>
      <c:valAx>
        <c:axId val="670124552"/>
        <c:scaling>
          <c:orientation val="minMax"/>
          <c:max val="12"/>
          <c:min val="-2"/>
        </c:scaling>
        <c:delete val="0"/>
        <c:axPos val="l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9726542902566339E-2"/>
              <c:y val="1.927559635886343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27296"/>
        <c:crosses val="autoZero"/>
        <c:crossBetween val="between"/>
      </c:valAx>
      <c:catAx>
        <c:axId val="670130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6904"/>
        <c:crosses val="autoZero"/>
        <c:auto val="1"/>
        <c:lblAlgn val="ctr"/>
        <c:lblOffset val="100"/>
        <c:noMultiLvlLbl val="0"/>
      </c:catAx>
      <c:valAx>
        <c:axId val="670126904"/>
        <c:scaling>
          <c:orientation val="minMax"/>
          <c:max val="12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7922504118996869"/>
              <c:y val="1.927559635886343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30040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1.4508581359825317E-2"/>
          <c:y val="0.91264055555555557"/>
          <c:w val="0.97098283728034951"/>
          <c:h val="6.090111111111112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07319304118195E-2"/>
          <c:y val="6.2773055555555554E-2"/>
          <c:w val="0.88660670042979883"/>
          <c:h val="0.6649557891327743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'23. adat'!$B$4</c:f>
              <c:strCache>
                <c:ptCount val="1"/>
                <c:pt idx="0">
                  <c:v>Balance of goods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'23. adat'!$C$1:$L$1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 Q3</c:v>
                </c:pt>
              </c:strCache>
            </c:strRef>
          </c:cat>
          <c:val>
            <c:numRef>
              <c:f>'23. adat'!$C$4:$L$4</c:f>
              <c:numCache>
                <c:formatCode>0.0</c:formatCode>
                <c:ptCount val="10"/>
                <c:pt idx="0">
                  <c:v>-0.85353646687392115</c:v>
                </c:pt>
                <c:pt idx="1">
                  <c:v>2.7806702051955079</c:v>
                </c:pt>
                <c:pt idx="2">
                  <c:v>2.6449792099821545</c:v>
                </c:pt>
                <c:pt idx="3">
                  <c:v>2.8806029636159596</c:v>
                </c:pt>
                <c:pt idx="4">
                  <c:v>2.9464318188270924</c:v>
                </c:pt>
                <c:pt idx="5">
                  <c:v>3.271064542958197</c:v>
                </c:pt>
                <c:pt idx="6">
                  <c:v>2.0126751698550978</c:v>
                </c:pt>
                <c:pt idx="7">
                  <c:v>3.9749522384465532</c:v>
                </c:pt>
                <c:pt idx="8">
                  <c:v>4.1384542492290102</c:v>
                </c:pt>
                <c:pt idx="9">
                  <c:v>2.6211790786486944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BB-4831-BEE6-F888FC3F65FA}"/>
            </c:ext>
          </c:extLst>
        </c:ser>
        <c:ser>
          <c:idx val="2"/>
          <c:order val="2"/>
          <c:tx>
            <c:strRef>
              <c:f>'23. adat'!$B$5</c:f>
              <c:strCache>
                <c:ptCount val="1"/>
                <c:pt idx="0">
                  <c:v>Balance of services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'23. adat'!$C$1:$L$1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 Q3</c:v>
                </c:pt>
              </c:strCache>
            </c:strRef>
          </c:cat>
          <c:val>
            <c:numRef>
              <c:f>'23. adat'!$C$5:$L$5</c:f>
              <c:numCache>
                <c:formatCode>0.0</c:formatCode>
                <c:ptCount val="10"/>
                <c:pt idx="0">
                  <c:v>1.2096269838363194</c:v>
                </c:pt>
                <c:pt idx="1">
                  <c:v>1.2452353662401117</c:v>
                </c:pt>
                <c:pt idx="2">
                  <c:v>2.6737828331320674</c:v>
                </c:pt>
                <c:pt idx="3">
                  <c:v>3.2375326138242233</c:v>
                </c:pt>
                <c:pt idx="4">
                  <c:v>3.8149081687185449</c:v>
                </c:pt>
                <c:pt idx="5">
                  <c:v>3.692611223662011</c:v>
                </c:pt>
                <c:pt idx="6">
                  <c:v>4.363116293720223</c:v>
                </c:pt>
                <c:pt idx="7">
                  <c:v>4.879311611922998</c:v>
                </c:pt>
                <c:pt idx="8">
                  <c:v>5.9503051901079003</c:v>
                </c:pt>
                <c:pt idx="9">
                  <c:v>5.551517745905481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BB-4831-BEE6-F888FC3F6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axId val="670127296"/>
        <c:axId val="670124552"/>
      </c:barChart>
      <c:lineChart>
        <c:grouping val="standard"/>
        <c:varyColors val="0"/>
        <c:ser>
          <c:idx val="0"/>
          <c:order val="0"/>
          <c:tx>
            <c:strRef>
              <c:f>'23. adat'!$B$6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'23. adat'!$C$2:$L$2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2017. III.</c:v>
                </c:pt>
              </c:strCache>
            </c:strRef>
          </c:cat>
          <c:val>
            <c:numRef>
              <c:f>'23. adat'!$C$6:$L$6</c:f>
              <c:numCache>
                <c:formatCode>0.0</c:formatCode>
                <c:ptCount val="10"/>
                <c:pt idx="0">
                  <c:v>0.35609051696239802</c:v>
                </c:pt>
                <c:pt idx="1">
                  <c:v>4.0259055714356196</c:v>
                </c:pt>
                <c:pt idx="2">
                  <c:v>5.3187620431142228</c:v>
                </c:pt>
                <c:pt idx="3">
                  <c:v>6.1181355774401824</c:v>
                </c:pt>
                <c:pt idx="4">
                  <c:v>6.7613399875456377</c:v>
                </c:pt>
                <c:pt idx="5">
                  <c:v>6.9636757666202076</c:v>
                </c:pt>
                <c:pt idx="6">
                  <c:v>6.3757914635753217</c:v>
                </c:pt>
                <c:pt idx="7">
                  <c:v>8.8542638503695521</c:v>
                </c:pt>
                <c:pt idx="8">
                  <c:v>10.088759439336911</c:v>
                </c:pt>
                <c:pt idx="9">
                  <c:v>8.1726968245541762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BB-4831-BEE6-F888FC3F6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0040"/>
        <c:axId val="670126904"/>
      </c:lineChart>
      <c:catAx>
        <c:axId val="67012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70124552"/>
        <c:crosses val="autoZero"/>
        <c:auto val="1"/>
        <c:lblAlgn val="ctr"/>
        <c:lblOffset val="100"/>
        <c:tickLblSkip val="1"/>
        <c:noMultiLvlLbl val="0"/>
      </c:catAx>
      <c:valAx>
        <c:axId val="670124552"/>
        <c:scaling>
          <c:orientation val="minMax"/>
          <c:max val="12"/>
          <c:min val="-2"/>
        </c:scaling>
        <c:delete val="0"/>
        <c:axPos val="l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9726542902566339E-2"/>
              <c:y val="1.927559635886343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27296"/>
        <c:crosses val="autoZero"/>
        <c:crossBetween val="between"/>
      </c:valAx>
      <c:catAx>
        <c:axId val="670130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6904"/>
        <c:crosses val="autoZero"/>
        <c:auto val="1"/>
        <c:lblAlgn val="ctr"/>
        <c:lblOffset val="100"/>
        <c:noMultiLvlLbl val="0"/>
      </c:catAx>
      <c:valAx>
        <c:axId val="670126904"/>
        <c:scaling>
          <c:orientation val="minMax"/>
          <c:max val="12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7922504118996869"/>
              <c:y val="1.927559635886343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30040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1.4508581359825317E-2"/>
          <c:y val="0.87259640851785147"/>
          <c:w val="0.97098283728034951"/>
          <c:h val="0.1009451667095485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u-HU" sz="1000"/>
              <a:t>milliárd forint</a:t>
            </a:r>
          </a:p>
        </c:rich>
      </c:tx>
      <c:layout>
        <c:manualLayout>
          <c:xMode val="edge"/>
          <c:yMode val="edge"/>
          <c:x val="0.10281420316910207"/>
          <c:y val="2.643052075780680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7.8537688711385834E-2"/>
          <c:y val="7.715080190354795E-2"/>
          <c:w val="0.84292462257722833"/>
          <c:h val="0.56820674120193937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'24. adat'!$A$5</c:f>
              <c:strCache>
                <c:ptCount val="1"/>
                <c:pt idx="0">
                  <c:v>Cserearány hatás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'24. adat'!$C$2:$AO$2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</c:strCache>
            </c:strRef>
          </c:cat>
          <c:val>
            <c:numRef>
              <c:f>'24. adat'!$C$5:$AO$5</c:f>
              <c:numCache>
                <c:formatCode>0</c:formatCode>
                <c:ptCount val="39"/>
                <c:pt idx="0">
                  <c:v>-0.30605715846832027</c:v>
                </c:pt>
                <c:pt idx="1">
                  <c:v>41.876994760710659</c:v>
                </c:pt>
                <c:pt idx="2">
                  <c:v>-138.77004865357139</c:v>
                </c:pt>
                <c:pt idx="3">
                  <c:v>-269.38512170258855</c:v>
                </c:pt>
                <c:pt idx="4">
                  <c:v>-246.61338676124706</c:v>
                </c:pt>
                <c:pt idx="5">
                  <c:v>-351.04321077859004</c:v>
                </c:pt>
                <c:pt idx="6">
                  <c:v>-84.271522884434489</c:v>
                </c:pt>
                <c:pt idx="7">
                  <c:v>267.0293692442383</c:v>
                </c:pt>
                <c:pt idx="8">
                  <c:v>386.80320718788698</c:v>
                </c:pt>
                <c:pt idx="9">
                  <c:v>425.46159662386344</c:v>
                </c:pt>
                <c:pt idx="10">
                  <c:v>266.32169156717828</c:v>
                </c:pt>
                <c:pt idx="11">
                  <c:v>39.947525916311861</c:v>
                </c:pt>
                <c:pt idx="12">
                  <c:v>-35.006246883203858</c:v>
                </c:pt>
                <c:pt idx="13">
                  <c:v>-34.707381292233549</c:v>
                </c:pt>
                <c:pt idx="14">
                  <c:v>-117.9654230481392</c:v>
                </c:pt>
                <c:pt idx="15">
                  <c:v>-272.07574703455793</c:v>
                </c:pt>
                <c:pt idx="16">
                  <c:v>-398.70751396096421</c:v>
                </c:pt>
                <c:pt idx="17">
                  <c:v>-450.76868828346869</c:v>
                </c:pt>
                <c:pt idx="18">
                  <c:v>-369.00586630106045</c:v>
                </c:pt>
                <c:pt idx="19">
                  <c:v>-182.12195916319979</c:v>
                </c:pt>
                <c:pt idx="20">
                  <c:v>1.4699215924765667</c:v>
                </c:pt>
                <c:pt idx="21">
                  <c:v>138.88126416405612</c:v>
                </c:pt>
                <c:pt idx="22">
                  <c:v>150.25361874049031</c:v>
                </c:pt>
                <c:pt idx="23">
                  <c:v>168.79749660648304</c:v>
                </c:pt>
                <c:pt idx="24">
                  <c:v>133.94703763777306</c:v>
                </c:pt>
                <c:pt idx="25">
                  <c:v>89.230695684056627</c:v>
                </c:pt>
                <c:pt idx="26">
                  <c:v>171.22452365037952</c:v>
                </c:pt>
                <c:pt idx="27">
                  <c:v>213.99389913077994</c:v>
                </c:pt>
                <c:pt idx="28">
                  <c:v>227.76275698183144</c:v>
                </c:pt>
                <c:pt idx="29">
                  <c:v>230.89435693836731</c:v>
                </c:pt>
                <c:pt idx="30">
                  <c:v>184.86824054806766</c:v>
                </c:pt>
                <c:pt idx="31">
                  <c:v>217.72603371248078</c:v>
                </c:pt>
                <c:pt idx="32">
                  <c:v>272.90410373034774</c:v>
                </c:pt>
                <c:pt idx="33">
                  <c:v>379.37058399088892</c:v>
                </c:pt>
                <c:pt idx="34">
                  <c:v>396.11623295136906</c:v>
                </c:pt>
                <c:pt idx="35">
                  <c:v>266.16349091461234</c:v>
                </c:pt>
                <c:pt idx="36">
                  <c:v>106.09254499793315</c:v>
                </c:pt>
                <c:pt idx="37">
                  <c:v>-44.646080573939798</c:v>
                </c:pt>
                <c:pt idx="38">
                  <c:v>-85.375418853038354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7-40EA-AB52-939401DC6C8B}"/>
            </c:ext>
          </c:extLst>
        </c:ser>
        <c:ser>
          <c:idx val="3"/>
          <c:order val="3"/>
          <c:tx>
            <c:strRef>
              <c:f>'24. adat'!$A$6</c:f>
              <c:strCache>
                <c:ptCount val="1"/>
                <c:pt idx="0">
                  <c:v>Volumenhatás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'24. adat'!$C$2:$AO$2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</c:strCache>
            </c:strRef>
          </c:cat>
          <c:val>
            <c:numRef>
              <c:f>'24. adat'!$C$6:$AO$6</c:f>
              <c:numCache>
                <c:formatCode>0</c:formatCode>
                <c:ptCount val="39"/>
                <c:pt idx="0">
                  <c:v>258.90205715846787</c:v>
                </c:pt>
                <c:pt idx="1">
                  <c:v>131.54700523929114</c:v>
                </c:pt>
                <c:pt idx="2">
                  <c:v>46.281048653573635</c:v>
                </c:pt>
                <c:pt idx="3">
                  <c:v>193.62112170259206</c:v>
                </c:pt>
                <c:pt idx="4">
                  <c:v>286.33538676124863</c:v>
                </c:pt>
                <c:pt idx="5">
                  <c:v>665.43921077858977</c:v>
                </c:pt>
                <c:pt idx="6">
                  <c:v>824.4015228844346</c:v>
                </c:pt>
                <c:pt idx="7">
                  <c:v>699.48763075576062</c:v>
                </c:pt>
                <c:pt idx="8">
                  <c:v>644.84179281211254</c:v>
                </c:pt>
                <c:pt idx="9">
                  <c:v>378.60040337613555</c:v>
                </c:pt>
                <c:pt idx="10">
                  <c:v>227.90230843282006</c:v>
                </c:pt>
                <c:pt idx="11">
                  <c:v>337.24247408368683</c:v>
                </c:pt>
                <c:pt idx="12">
                  <c:v>174.5533581552038</c:v>
                </c:pt>
                <c:pt idx="13">
                  <c:v>239.1578286472336</c:v>
                </c:pt>
                <c:pt idx="14">
                  <c:v>398.64262336413958</c:v>
                </c:pt>
                <c:pt idx="15">
                  <c:v>552.01302027655788</c:v>
                </c:pt>
                <c:pt idx="16">
                  <c:v>586.39736775596452</c:v>
                </c:pt>
                <c:pt idx="17">
                  <c:v>682.08080841746892</c:v>
                </c:pt>
                <c:pt idx="18">
                  <c:v>666.86805500006017</c:v>
                </c:pt>
                <c:pt idx="19">
                  <c:v>408.85650714019971</c:v>
                </c:pt>
                <c:pt idx="20">
                  <c:v>323.05562343652309</c:v>
                </c:pt>
                <c:pt idx="21">
                  <c:v>-68.123715533056611</c:v>
                </c:pt>
                <c:pt idx="22">
                  <c:v>-126.42879271649031</c:v>
                </c:pt>
                <c:pt idx="23">
                  <c:v>-31.715229254482892</c:v>
                </c:pt>
                <c:pt idx="24">
                  <c:v>-21.031760247773036</c:v>
                </c:pt>
                <c:pt idx="25">
                  <c:v>53.087093799943887</c:v>
                </c:pt>
                <c:pt idx="26">
                  <c:v>-179.89940762637934</c:v>
                </c:pt>
                <c:pt idx="27">
                  <c:v>-241.39690525477954</c:v>
                </c:pt>
                <c:pt idx="28">
                  <c:v>-52.619925736831192</c:v>
                </c:pt>
                <c:pt idx="29">
                  <c:v>283.89424355063238</c:v>
                </c:pt>
                <c:pt idx="30">
                  <c:v>530.76546444093219</c:v>
                </c:pt>
                <c:pt idx="31">
                  <c:v>742.32344994951927</c:v>
                </c:pt>
                <c:pt idx="32">
                  <c:v>431.54661119865204</c:v>
                </c:pt>
                <c:pt idx="33">
                  <c:v>469.14271720211127</c:v>
                </c:pt>
                <c:pt idx="34">
                  <c:v>451.12750813063121</c:v>
                </c:pt>
                <c:pt idx="35">
                  <c:v>266.5228649813871</c:v>
                </c:pt>
                <c:pt idx="36">
                  <c:v>251.16084904506715</c:v>
                </c:pt>
                <c:pt idx="37">
                  <c:v>-76.639823178160441</c:v>
                </c:pt>
                <c:pt idx="38">
                  <c:v>-471.21937257406171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97-40EA-AB52-939401DC6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34211792"/>
        <c:axId val="734212120"/>
      </c:barChart>
      <c:lineChart>
        <c:grouping val="standard"/>
        <c:varyColors val="0"/>
        <c:ser>
          <c:idx val="0"/>
          <c:order val="0"/>
          <c:tx>
            <c:strRef>
              <c:f>'24. adat'!$A$3</c:f>
              <c:strCache>
                <c:ptCount val="1"/>
                <c:pt idx="0">
                  <c:v>Külkereskedelmi egyenleg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'24. adat'!$C$2:$AO$2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</c:strCache>
            </c:strRef>
          </c:cat>
          <c:val>
            <c:numRef>
              <c:f>'24. adat'!$C$3:$AO$3</c:f>
              <c:numCache>
                <c:formatCode>0</c:formatCode>
                <c:ptCount val="39"/>
                <c:pt idx="0">
                  <c:v>190.816944603</c:v>
                </c:pt>
                <c:pt idx="1">
                  <c:v>166.62706952799999</c:v>
                </c:pt>
                <c:pt idx="2">
                  <c:v>66.22075625399998</c:v>
                </c:pt>
                <c:pt idx="3">
                  <c:v>81.409273945999985</c:v>
                </c:pt>
                <c:pt idx="4">
                  <c:v>185.98561857300001</c:v>
                </c:pt>
                <c:pt idx="5">
                  <c:v>500.00235974199995</c:v>
                </c:pt>
                <c:pt idx="6">
                  <c:v>866.86417236399996</c:v>
                </c:pt>
                <c:pt idx="7">
                  <c:v>1211.47782549</c:v>
                </c:pt>
                <c:pt idx="8">
                  <c:v>1406.9673859499999</c:v>
                </c:pt>
                <c:pt idx="9">
                  <c:v>1434.4355504089999</c:v>
                </c:pt>
                <c:pt idx="10">
                  <c:v>1442.2481048119998</c:v>
                </c:pt>
                <c:pt idx="11">
                  <c:v>1464.629844608</c:v>
                </c:pt>
                <c:pt idx="12">
                  <c:v>1546.5144972219998</c:v>
                </c:pt>
                <c:pt idx="13">
                  <c:v>1638.885997764</c:v>
                </c:pt>
                <c:pt idx="14">
                  <c:v>1722.9253051280002</c:v>
                </c:pt>
                <c:pt idx="15">
                  <c:v>1744.5671178499999</c:v>
                </c:pt>
                <c:pt idx="16">
                  <c:v>1734.2043510170001</c:v>
                </c:pt>
                <c:pt idx="17">
                  <c:v>1870.1981178980002</c:v>
                </c:pt>
                <c:pt idx="18">
                  <c:v>2020.7874938269999</c:v>
                </c:pt>
                <c:pt idx="19">
                  <c:v>1971.3016658269999</c:v>
                </c:pt>
                <c:pt idx="20">
                  <c:v>2058.7298960459998</c:v>
                </c:pt>
                <c:pt idx="21">
                  <c:v>1940.9556665289997</c:v>
                </c:pt>
                <c:pt idx="22">
                  <c:v>2044.6123198509999</c:v>
                </c:pt>
                <c:pt idx="23">
                  <c:v>2108.383933179</c:v>
                </c:pt>
                <c:pt idx="24">
                  <c:v>2171.6451734359998</c:v>
                </c:pt>
                <c:pt idx="25">
                  <c:v>2083.2734560130002</c:v>
                </c:pt>
                <c:pt idx="26">
                  <c:v>2035.9374358750001</c:v>
                </c:pt>
                <c:pt idx="27">
                  <c:v>2080.9809270550004</c:v>
                </c:pt>
                <c:pt idx="28">
                  <c:v>2346.7880046810001</c:v>
                </c:pt>
                <c:pt idx="29">
                  <c:v>2598.0620565019999</c:v>
                </c:pt>
                <c:pt idx="30">
                  <c:v>2751.571140864</c:v>
                </c:pt>
                <c:pt idx="31">
                  <c:v>3041.0304107170004</c:v>
                </c:pt>
                <c:pt idx="32">
                  <c:v>3051.2387196099999</c:v>
                </c:pt>
                <c:pt idx="33">
                  <c:v>3446.5753576950001</c:v>
                </c:pt>
                <c:pt idx="34">
                  <c:v>3598.8148819460002</c:v>
                </c:pt>
                <c:pt idx="35">
                  <c:v>3573.7167666129999</c:v>
                </c:pt>
                <c:pt idx="36">
                  <c:v>3408.4921136530002</c:v>
                </c:pt>
                <c:pt idx="37">
                  <c:v>3325.2894539428999</c:v>
                </c:pt>
                <c:pt idx="38">
                  <c:v>3042.2200905189002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97-40EA-AB52-939401DC6C8B}"/>
            </c:ext>
          </c:extLst>
        </c:ser>
        <c:ser>
          <c:idx val="4"/>
          <c:order val="4"/>
          <c:tx>
            <c:strRef>
              <c:f>'24. adat'!$B$7</c:f>
              <c:strCache>
                <c:ptCount val="1"/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'24. adat'!$C$2:$AO$2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</c:strCache>
            </c:strRef>
          </c:cat>
          <c:val>
            <c:numRef>
              <c:f>'24. adat'!$C$7:$AO$7</c:f>
              <c:numCache>
                <c:formatCode>General</c:formatCode>
                <c:ptCount val="3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97-40EA-AB52-939401DC6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211792"/>
        <c:axId val="734212120"/>
      </c:lineChart>
      <c:lineChart>
        <c:grouping val="standard"/>
        <c:varyColors val="0"/>
        <c:ser>
          <c:idx val="1"/>
          <c:order val="1"/>
          <c:tx>
            <c:strRef>
              <c:f>'24. adat'!$A$4</c:f>
              <c:strCache>
                <c:ptCount val="1"/>
                <c:pt idx="0">
                  <c:v>Éves változás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'24. adat'!$C$2:$AO$2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         III.</c:v>
                </c:pt>
              </c:strCache>
            </c:strRef>
          </c:cat>
          <c:val>
            <c:numRef>
              <c:f>'24. adat'!$C$4:$AO$4</c:f>
              <c:numCache>
                <c:formatCode>0</c:formatCode>
                <c:ptCount val="39"/>
                <c:pt idx="0">
                  <c:v>280.90750186700001</c:v>
                </c:pt>
                <c:pt idx="1">
                  <c:v>155.86344791800002</c:v>
                </c:pt>
                <c:pt idx="2">
                  <c:v>-111.36145795499999</c:v>
                </c:pt>
                <c:pt idx="3">
                  <c:v>-81.66921416400001</c:v>
                </c:pt>
                <c:pt idx="4">
                  <c:v>-4.8313260299999854</c:v>
                </c:pt>
                <c:pt idx="5">
                  <c:v>333.37529021399996</c:v>
                </c:pt>
                <c:pt idx="6">
                  <c:v>800.64341610999998</c:v>
                </c:pt>
                <c:pt idx="7">
                  <c:v>1130.068551544</c:v>
                </c:pt>
                <c:pt idx="8">
                  <c:v>1220.9817673769999</c:v>
                </c:pt>
                <c:pt idx="9">
                  <c:v>934.43319066699996</c:v>
                </c:pt>
                <c:pt idx="10">
                  <c:v>575.38393244799988</c:v>
                </c:pt>
                <c:pt idx="11">
                  <c:v>253.152019118</c:v>
                </c:pt>
                <c:pt idx="12">
                  <c:v>139.54711127199994</c:v>
                </c:pt>
                <c:pt idx="13">
                  <c:v>204.45044735500005</c:v>
                </c:pt>
                <c:pt idx="14">
                  <c:v>280.67720031600038</c:v>
                </c:pt>
                <c:pt idx="15">
                  <c:v>279.93727324199995</c:v>
                </c:pt>
                <c:pt idx="16">
                  <c:v>187.68985379500032</c:v>
                </c:pt>
                <c:pt idx="17">
                  <c:v>231.31212013400022</c:v>
                </c:pt>
                <c:pt idx="18">
                  <c:v>297.86218869899972</c:v>
                </c:pt>
                <c:pt idx="19">
                  <c:v>226.73454797699992</c:v>
                </c:pt>
                <c:pt idx="20">
                  <c:v>324.52554502899966</c:v>
                </c:pt>
                <c:pt idx="21">
                  <c:v>70.757548630999509</c:v>
                </c:pt>
                <c:pt idx="22">
                  <c:v>23.824826024000004</c:v>
                </c:pt>
                <c:pt idx="23">
                  <c:v>137.08226735200014</c:v>
                </c:pt>
                <c:pt idx="24">
                  <c:v>112.91527739000003</c:v>
                </c:pt>
                <c:pt idx="25">
                  <c:v>142.31778948400051</c:v>
                </c:pt>
                <c:pt idx="26">
                  <c:v>-8.6748839759998191</c:v>
                </c:pt>
                <c:pt idx="27">
                  <c:v>-27.403006123999603</c:v>
                </c:pt>
                <c:pt idx="28">
                  <c:v>175.14283124500025</c:v>
                </c:pt>
                <c:pt idx="29">
                  <c:v>514.78860048899969</c:v>
                </c:pt>
                <c:pt idx="30">
                  <c:v>715.63370498899985</c:v>
                </c:pt>
                <c:pt idx="31">
                  <c:v>960.04948366200006</c:v>
                </c:pt>
                <c:pt idx="32">
                  <c:v>704.45071492899979</c:v>
                </c:pt>
                <c:pt idx="33">
                  <c:v>848.51330119300019</c:v>
                </c:pt>
                <c:pt idx="34">
                  <c:v>847.24374108200027</c:v>
                </c:pt>
                <c:pt idx="35">
                  <c:v>532.68635589599944</c:v>
                </c:pt>
                <c:pt idx="36">
                  <c:v>357.2533940430003</c:v>
                </c:pt>
                <c:pt idx="37">
                  <c:v>-121.28590375210024</c:v>
                </c:pt>
                <c:pt idx="38">
                  <c:v>-556.59479142710006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097-40EA-AB52-939401DC6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733208"/>
        <c:axId val="736793888"/>
      </c:lineChart>
      <c:catAx>
        <c:axId val="734211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72718059313541539"/>
              <c:y val="5.9733148930350894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4212120"/>
        <c:crosses val="autoZero"/>
        <c:auto val="1"/>
        <c:lblAlgn val="ctr"/>
        <c:lblOffset val="100"/>
        <c:tickLblSkip val="1"/>
        <c:noMultiLvlLbl val="1"/>
      </c:catAx>
      <c:valAx>
        <c:axId val="734212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4211792"/>
        <c:crosses val="autoZero"/>
        <c:crossBetween val="between"/>
        <c:majorUnit val="1000"/>
      </c:valAx>
      <c:valAx>
        <c:axId val="736793888"/>
        <c:scaling>
          <c:orientation val="minMax"/>
          <c:max val="4000"/>
          <c:min val="-100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6733208"/>
        <c:crosses val="max"/>
        <c:crossBetween val="between"/>
        <c:majorUnit val="1000"/>
      </c:valAx>
      <c:catAx>
        <c:axId val="736733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6793888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2.9850940642974985E-3"/>
          <c:y val="0.8557467517026166"/>
          <c:w val="0.99078668208837595"/>
          <c:h val="0.128564819666454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u-HU" sz="1000"/>
              <a:t>billion</a:t>
            </a:r>
            <a:r>
              <a:rPr lang="hu-HU" sz="1000" baseline="0"/>
              <a:t> HUF</a:t>
            </a:r>
            <a:endParaRPr lang="hu-HU" sz="1000"/>
          </a:p>
        </c:rich>
      </c:tx>
      <c:layout>
        <c:manualLayout>
          <c:xMode val="edge"/>
          <c:yMode val="edge"/>
          <c:x val="8.6456051528606997E-2"/>
          <c:y val="2.642868263214236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7.8537688711385834E-2"/>
          <c:y val="8.1951576509945168E-2"/>
          <c:w val="0.84292462257722833"/>
          <c:h val="0.55380469379782016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'24. adat'!$B$5</c:f>
              <c:strCache>
                <c:ptCount val="1"/>
                <c:pt idx="0">
                  <c:v>Change in terms of trade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'24. adat'!$C$1:$AO$1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'24. adat'!$C$5:$AO$5</c:f>
              <c:numCache>
                <c:formatCode>0</c:formatCode>
                <c:ptCount val="39"/>
                <c:pt idx="0">
                  <c:v>-0.30605715846832027</c:v>
                </c:pt>
                <c:pt idx="1">
                  <c:v>41.876994760710659</c:v>
                </c:pt>
                <c:pt idx="2">
                  <c:v>-138.77004865357139</c:v>
                </c:pt>
                <c:pt idx="3">
                  <c:v>-269.38512170258855</c:v>
                </c:pt>
                <c:pt idx="4">
                  <c:v>-246.61338676124706</c:v>
                </c:pt>
                <c:pt idx="5">
                  <c:v>-351.04321077859004</c:v>
                </c:pt>
                <c:pt idx="6">
                  <c:v>-84.271522884434489</c:v>
                </c:pt>
                <c:pt idx="7">
                  <c:v>267.0293692442383</c:v>
                </c:pt>
                <c:pt idx="8">
                  <c:v>386.80320718788698</c:v>
                </c:pt>
                <c:pt idx="9">
                  <c:v>425.46159662386344</c:v>
                </c:pt>
                <c:pt idx="10">
                  <c:v>266.32169156717828</c:v>
                </c:pt>
                <c:pt idx="11">
                  <c:v>39.947525916311861</c:v>
                </c:pt>
                <c:pt idx="12">
                  <c:v>-35.006246883203858</c:v>
                </c:pt>
                <c:pt idx="13">
                  <c:v>-34.707381292233549</c:v>
                </c:pt>
                <c:pt idx="14">
                  <c:v>-117.9654230481392</c:v>
                </c:pt>
                <c:pt idx="15">
                  <c:v>-272.07574703455793</c:v>
                </c:pt>
                <c:pt idx="16">
                  <c:v>-398.70751396096421</c:v>
                </c:pt>
                <c:pt idx="17">
                  <c:v>-450.76868828346869</c:v>
                </c:pt>
                <c:pt idx="18">
                  <c:v>-369.00586630106045</c:v>
                </c:pt>
                <c:pt idx="19">
                  <c:v>-182.12195916319979</c:v>
                </c:pt>
                <c:pt idx="20">
                  <c:v>1.4699215924765667</c:v>
                </c:pt>
                <c:pt idx="21">
                  <c:v>138.88126416405612</c:v>
                </c:pt>
                <c:pt idx="22">
                  <c:v>150.25361874049031</c:v>
                </c:pt>
                <c:pt idx="23">
                  <c:v>168.79749660648304</c:v>
                </c:pt>
                <c:pt idx="24">
                  <c:v>133.94703763777306</c:v>
                </c:pt>
                <c:pt idx="25">
                  <c:v>89.230695684056627</c:v>
                </c:pt>
                <c:pt idx="26">
                  <c:v>171.22452365037952</c:v>
                </c:pt>
                <c:pt idx="27">
                  <c:v>213.99389913077994</c:v>
                </c:pt>
                <c:pt idx="28">
                  <c:v>227.76275698183144</c:v>
                </c:pt>
                <c:pt idx="29">
                  <c:v>230.89435693836731</c:v>
                </c:pt>
                <c:pt idx="30">
                  <c:v>184.86824054806766</c:v>
                </c:pt>
                <c:pt idx="31">
                  <c:v>217.72603371248078</c:v>
                </c:pt>
                <c:pt idx="32">
                  <c:v>272.90410373034774</c:v>
                </c:pt>
                <c:pt idx="33">
                  <c:v>379.37058399088892</c:v>
                </c:pt>
                <c:pt idx="34">
                  <c:v>396.11623295136906</c:v>
                </c:pt>
                <c:pt idx="35">
                  <c:v>266.16349091461234</c:v>
                </c:pt>
                <c:pt idx="36">
                  <c:v>106.09254499793315</c:v>
                </c:pt>
                <c:pt idx="37">
                  <c:v>-44.646080573939798</c:v>
                </c:pt>
                <c:pt idx="38">
                  <c:v>-85.375418853038354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87-44EB-B3FB-B31D68B972D1}"/>
            </c:ext>
          </c:extLst>
        </c:ser>
        <c:ser>
          <c:idx val="3"/>
          <c:order val="3"/>
          <c:tx>
            <c:strRef>
              <c:f>'24. adat'!$B$6</c:f>
              <c:strCache>
                <c:ptCount val="1"/>
                <c:pt idx="0">
                  <c:v>Change in volume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'24. adat'!$C$1:$AO$1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'24. adat'!$C$6:$AO$6</c:f>
              <c:numCache>
                <c:formatCode>0</c:formatCode>
                <c:ptCount val="39"/>
                <c:pt idx="0">
                  <c:v>258.90205715846787</c:v>
                </c:pt>
                <c:pt idx="1">
                  <c:v>131.54700523929114</c:v>
                </c:pt>
                <c:pt idx="2">
                  <c:v>46.281048653573635</c:v>
                </c:pt>
                <c:pt idx="3">
                  <c:v>193.62112170259206</c:v>
                </c:pt>
                <c:pt idx="4">
                  <c:v>286.33538676124863</c:v>
                </c:pt>
                <c:pt idx="5">
                  <c:v>665.43921077858977</c:v>
                </c:pt>
                <c:pt idx="6">
                  <c:v>824.4015228844346</c:v>
                </c:pt>
                <c:pt idx="7">
                  <c:v>699.48763075576062</c:v>
                </c:pt>
                <c:pt idx="8">
                  <c:v>644.84179281211254</c:v>
                </c:pt>
                <c:pt idx="9">
                  <c:v>378.60040337613555</c:v>
                </c:pt>
                <c:pt idx="10">
                  <c:v>227.90230843282006</c:v>
                </c:pt>
                <c:pt idx="11">
                  <c:v>337.24247408368683</c:v>
                </c:pt>
                <c:pt idx="12">
                  <c:v>174.5533581552038</c:v>
                </c:pt>
                <c:pt idx="13">
                  <c:v>239.1578286472336</c:v>
                </c:pt>
                <c:pt idx="14">
                  <c:v>398.64262336413958</c:v>
                </c:pt>
                <c:pt idx="15">
                  <c:v>552.01302027655788</c:v>
                </c:pt>
                <c:pt idx="16">
                  <c:v>586.39736775596452</c:v>
                </c:pt>
                <c:pt idx="17">
                  <c:v>682.08080841746892</c:v>
                </c:pt>
                <c:pt idx="18">
                  <c:v>666.86805500006017</c:v>
                </c:pt>
                <c:pt idx="19">
                  <c:v>408.85650714019971</c:v>
                </c:pt>
                <c:pt idx="20">
                  <c:v>323.05562343652309</c:v>
                </c:pt>
                <c:pt idx="21">
                  <c:v>-68.123715533056611</c:v>
                </c:pt>
                <c:pt idx="22">
                  <c:v>-126.42879271649031</c:v>
                </c:pt>
                <c:pt idx="23">
                  <c:v>-31.715229254482892</c:v>
                </c:pt>
                <c:pt idx="24">
                  <c:v>-21.031760247773036</c:v>
                </c:pt>
                <c:pt idx="25">
                  <c:v>53.087093799943887</c:v>
                </c:pt>
                <c:pt idx="26">
                  <c:v>-179.89940762637934</c:v>
                </c:pt>
                <c:pt idx="27">
                  <c:v>-241.39690525477954</c:v>
                </c:pt>
                <c:pt idx="28">
                  <c:v>-52.619925736831192</c:v>
                </c:pt>
                <c:pt idx="29">
                  <c:v>283.89424355063238</c:v>
                </c:pt>
                <c:pt idx="30">
                  <c:v>530.76546444093219</c:v>
                </c:pt>
                <c:pt idx="31">
                  <c:v>742.32344994951927</c:v>
                </c:pt>
                <c:pt idx="32">
                  <c:v>431.54661119865204</c:v>
                </c:pt>
                <c:pt idx="33">
                  <c:v>469.14271720211127</c:v>
                </c:pt>
                <c:pt idx="34">
                  <c:v>451.12750813063121</c:v>
                </c:pt>
                <c:pt idx="35">
                  <c:v>266.5228649813871</c:v>
                </c:pt>
                <c:pt idx="36">
                  <c:v>251.16084904506715</c:v>
                </c:pt>
                <c:pt idx="37">
                  <c:v>-76.639823178160441</c:v>
                </c:pt>
                <c:pt idx="38">
                  <c:v>-471.21937257406171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87-44EB-B3FB-B31D68B97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34211792"/>
        <c:axId val="734212120"/>
      </c:barChart>
      <c:lineChart>
        <c:grouping val="standard"/>
        <c:varyColors val="0"/>
        <c:ser>
          <c:idx val="0"/>
          <c:order val="0"/>
          <c:tx>
            <c:strRef>
              <c:f>'24. adat'!$B$3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'24. adat'!$C$1:$AO$1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'24. adat'!$C$3:$AO$3</c:f>
              <c:numCache>
                <c:formatCode>0</c:formatCode>
                <c:ptCount val="39"/>
                <c:pt idx="0">
                  <c:v>190.816944603</c:v>
                </c:pt>
                <c:pt idx="1">
                  <c:v>166.62706952799999</c:v>
                </c:pt>
                <c:pt idx="2">
                  <c:v>66.22075625399998</c:v>
                </c:pt>
                <c:pt idx="3">
                  <c:v>81.409273945999985</c:v>
                </c:pt>
                <c:pt idx="4">
                  <c:v>185.98561857300001</c:v>
                </c:pt>
                <c:pt idx="5">
                  <c:v>500.00235974199995</c:v>
                </c:pt>
                <c:pt idx="6">
                  <c:v>866.86417236399996</c:v>
                </c:pt>
                <c:pt idx="7">
                  <c:v>1211.47782549</c:v>
                </c:pt>
                <c:pt idx="8">
                  <c:v>1406.9673859499999</c:v>
                </c:pt>
                <c:pt idx="9">
                  <c:v>1434.4355504089999</c:v>
                </c:pt>
                <c:pt idx="10">
                  <c:v>1442.2481048119998</c:v>
                </c:pt>
                <c:pt idx="11">
                  <c:v>1464.629844608</c:v>
                </c:pt>
                <c:pt idx="12">
                  <c:v>1546.5144972219998</c:v>
                </c:pt>
                <c:pt idx="13">
                  <c:v>1638.885997764</c:v>
                </c:pt>
                <c:pt idx="14">
                  <c:v>1722.9253051280002</c:v>
                </c:pt>
                <c:pt idx="15">
                  <c:v>1744.5671178499999</c:v>
                </c:pt>
                <c:pt idx="16">
                  <c:v>1734.2043510170001</c:v>
                </c:pt>
                <c:pt idx="17">
                  <c:v>1870.1981178980002</c:v>
                </c:pt>
                <c:pt idx="18">
                  <c:v>2020.7874938269999</c:v>
                </c:pt>
                <c:pt idx="19">
                  <c:v>1971.3016658269999</c:v>
                </c:pt>
                <c:pt idx="20">
                  <c:v>2058.7298960459998</c:v>
                </c:pt>
                <c:pt idx="21">
                  <c:v>1940.9556665289997</c:v>
                </c:pt>
                <c:pt idx="22">
                  <c:v>2044.6123198509999</c:v>
                </c:pt>
                <c:pt idx="23">
                  <c:v>2108.383933179</c:v>
                </c:pt>
                <c:pt idx="24">
                  <c:v>2171.6451734359998</c:v>
                </c:pt>
                <c:pt idx="25">
                  <c:v>2083.2734560130002</c:v>
                </c:pt>
                <c:pt idx="26">
                  <c:v>2035.9374358750001</c:v>
                </c:pt>
                <c:pt idx="27">
                  <c:v>2080.9809270550004</c:v>
                </c:pt>
                <c:pt idx="28">
                  <c:v>2346.7880046810001</c:v>
                </c:pt>
                <c:pt idx="29">
                  <c:v>2598.0620565019999</c:v>
                </c:pt>
                <c:pt idx="30">
                  <c:v>2751.571140864</c:v>
                </c:pt>
                <c:pt idx="31">
                  <c:v>3041.0304107170004</c:v>
                </c:pt>
                <c:pt idx="32">
                  <c:v>3051.2387196099999</c:v>
                </c:pt>
                <c:pt idx="33">
                  <c:v>3446.5753576950001</c:v>
                </c:pt>
                <c:pt idx="34">
                  <c:v>3598.8148819460002</c:v>
                </c:pt>
                <c:pt idx="35">
                  <c:v>3573.7167666129999</c:v>
                </c:pt>
                <c:pt idx="36">
                  <c:v>3408.4921136530002</c:v>
                </c:pt>
                <c:pt idx="37">
                  <c:v>3325.2894539428999</c:v>
                </c:pt>
                <c:pt idx="38">
                  <c:v>3042.2200905189002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87-44EB-B3FB-B31D68B972D1}"/>
            </c:ext>
          </c:extLst>
        </c:ser>
        <c:ser>
          <c:idx val="4"/>
          <c:order val="4"/>
          <c:tx>
            <c:strRef>
              <c:f>'24. adat'!$B$7</c:f>
              <c:strCache>
                <c:ptCount val="1"/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'24. adat'!$C$1:$AO$1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'24. adat'!$C$7:$AO$7</c:f>
              <c:numCache>
                <c:formatCode>General</c:formatCode>
                <c:ptCount val="3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87-44EB-B3FB-B31D68B97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211792"/>
        <c:axId val="734212120"/>
      </c:lineChart>
      <c:lineChart>
        <c:grouping val="standard"/>
        <c:varyColors val="0"/>
        <c:ser>
          <c:idx val="1"/>
          <c:order val="1"/>
          <c:tx>
            <c:strRef>
              <c:f>'24. adat'!$B$4</c:f>
              <c:strCache>
                <c:ptCount val="1"/>
                <c:pt idx="0">
                  <c:v>Annual change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'24. adat'!$C$1:$AO$1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'24. adat'!$C$4:$AO$4</c:f>
              <c:numCache>
                <c:formatCode>0</c:formatCode>
                <c:ptCount val="39"/>
                <c:pt idx="0">
                  <c:v>280.90750186700001</c:v>
                </c:pt>
                <c:pt idx="1">
                  <c:v>155.86344791800002</c:v>
                </c:pt>
                <c:pt idx="2">
                  <c:v>-111.36145795499999</c:v>
                </c:pt>
                <c:pt idx="3">
                  <c:v>-81.66921416400001</c:v>
                </c:pt>
                <c:pt idx="4">
                  <c:v>-4.8313260299999854</c:v>
                </c:pt>
                <c:pt idx="5">
                  <c:v>333.37529021399996</c:v>
                </c:pt>
                <c:pt idx="6">
                  <c:v>800.64341610999998</c:v>
                </c:pt>
                <c:pt idx="7">
                  <c:v>1130.068551544</c:v>
                </c:pt>
                <c:pt idx="8">
                  <c:v>1220.9817673769999</c:v>
                </c:pt>
                <c:pt idx="9">
                  <c:v>934.43319066699996</c:v>
                </c:pt>
                <c:pt idx="10">
                  <c:v>575.38393244799988</c:v>
                </c:pt>
                <c:pt idx="11">
                  <c:v>253.152019118</c:v>
                </c:pt>
                <c:pt idx="12">
                  <c:v>139.54711127199994</c:v>
                </c:pt>
                <c:pt idx="13">
                  <c:v>204.45044735500005</c:v>
                </c:pt>
                <c:pt idx="14">
                  <c:v>280.67720031600038</c:v>
                </c:pt>
                <c:pt idx="15">
                  <c:v>279.93727324199995</c:v>
                </c:pt>
                <c:pt idx="16">
                  <c:v>187.68985379500032</c:v>
                </c:pt>
                <c:pt idx="17">
                  <c:v>231.31212013400022</c:v>
                </c:pt>
                <c:pt idx="18">
                  <c:v>297.86218869899972</c:v>
                </c:pt>
                <c:pt idx="19">
                  <c:v>226.73454797699992</c:v>
                </c:pt>
                <c:pt idx="20">
                  <c:v>324.52554502899966</c:v>
                </c:pt>
                <c:pt idx="21">
                  <c:v>70.757548630999509</c:v>
                </c:pt>
                <c:pt idx="22">
                  <c:v>23.824826024000004</c:v>
                </c:pt>
                <c:pt idx="23">
                  <c:v>137.08226735200014</c:v>
                </c:pt>
                <c:pt idx="24">
                  <c:v>112.91527739000003</c:v>
                </c:pt>
                <c:pt idx="25">
                  <c:v>142.31778948400051</c:v>
                </c:pt>
                <c:pt idx="26">
                  <c:v>-8.6748839759998191</c:v>
                </c:pt>
                <c:pt idx="27">
                  <c:v>-27.403006123999603</c:v>
                </c:pt>
                <c:pt idx="28">
                  <c:v>175.14283124500025</c:v>
                </c:pt>
                <c:pt idx="29">
                  <c:v>514.78860048899969</c:v>
                </c:pt>
                <c:pt idx="30">
                  <c:v>715.63370498899985</c:v>
                </c:pt>
                <c:pt idx="31">
                  <c:v>960.04948366200006</c:v>
                </c:pt>
                <c:pt idx="32">
                  <c:v>704.45071492899979</c:v>
                </c:pt>
                <c:pt idx="33">
                  <c:v>848.51330119300019</c:v>
                </c:pt>
                <c:pt idx="34">
                  <c:v>847.24374108200027</c:v>
                </c:pt>
                <c:pt idx="35">
                  <c:v>532.68635589599944</c:v>
                </c:pt>
                <c:pt idx="36">
                  <c:v>357.2533940430003</c:v>
                </c:pt>
                <c:pt idx="37">
                  <c:v>-121.28590375210024</c:v>
                </c:pt>
                <c:pt idx="38">
                  <c:v>-556.59479142710006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787-44EB-B3FB-B31D68B97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733208"/>
        <c:axId val="736793888"/>
      </c:lineChart>
      <c:catAx>
        <c:axId val="734211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billion</a:t>
                </a:r>
                <a:r>
                  <a:rPr lang="hu-HU" baseline="0"/>
                  <a:t> HUF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77489165407961991"/>
              <c:y val="5.78971950263048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4212120"/>
        <c:crosses val="autoZero"/>
        <c:auto val="1"/>
        <c:lblAlgn val="ctr"/>
        <c:lblOffset val="100"/>
        <c:tickLblSkip val="1"/>
        <c:noMultiLvlLbl val="1"/>
      </c:catAx>
      <c:valAx>
        <c:axId val="734212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4211792"/>
        <c:crosses val="autoZero"/>
        <c:crossBetween val="between"/>
        <c:majorUnit val="1000"/>
      </c:valAx>
      <c:valAx>
        <c:axId val="736793888"/>
        <c:scaling>
          <c:orientation val="minMax"/>
          <c:max val="4000"/>
          <c:min val="-100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6733208"/>
        <c:crosses val="max"/>
        <c:crossBetween val="between"/>
        <c:majorUnit val="1000"/>
      </c:valAx>
      <c:catAx>
        <c:axId val="736733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6793888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2.9850940642974985E-3"/>
          <c:y val="0.8557467517026166"/>
          <c:w val="0.99078668208837595"/>
          <c:h val="0.128564819666454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69353359099566E-2"/>
          <c:y val="7.3031844566147683E-2"/>
          <c:w val="0.91006129328180085"/>
          <c:h val="0.63137594517638518"/>
        </c:manualLayout>
      </c:layout>
      <c:lineChart>
        <c:grouping val="standard"/>
        <c:varyColors val="0"/>
        <c:ser>
          <c:idx val="0"/>
          <c:order val="0"/>
          <c:tx>
            <c:strRef>
              <c:f>'25. adat'!$A$3</c:f>
              <c:strCache>
                <c:ptCount val="1"/>
                <c:pt idx="0">
                  <c:v>Szolgáltatás export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'25. adat'!$C$2:$AW$2</c:f>
              <c:strCache>
                <c:ptCount val="47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2015.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2016.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2017. I.</c:v>
                </c:pt>
                <c:pt idx="45">
                  <c:v>II.</c:v>
                </c:pt>
                <c:pt idx="46">
                  <c:v>III.</c:v>
                </c:pt>
              </c:strCache>
            </c:strRef>
          </c:cat>
          <c:val>
            <c:numRef>
              <c:f>'25. adat'!$C$3:$AW$3</c:f>
              <c:numCache>
                <c:formatCode>0.0</c:formatCode>
                <c:ptCount val="47"/>
                <c:pt idx="0">
                  <c:v>9.8885711652799841</c:v>
                </c:pt>
                <c:pt idx="1">
                  <c:v>10.164036906289525</c:v>
                </c:pt>
                <c:pt idx="2">
                  <c:v>8.6897538596429627</c:v>
                </c:pt>
                <c:pt idx="3">
                  <c:v>5.9356764484531936</c:v>
                </c:pt>
                <c:pt idx="4">
                  <c:v>9.1483047168892284</c:v>
                </c:pt>
                <c:pt idx="5">
                  <c:v>11.141815730355958</c:v>
                </c:pt>
                <c:pt idx="6">
                  <c:v>14.368187248792538</c:v>
                </c:pt>
                <c:pt idx="7">
                  <c:v>15.245821107396011</c:v>
                </c:pt>
                <c:pt idx="8">
                  <c:v>14.858247063728072</c:v>
                </c:pt>
                <c:pt idx="9">
                  <c:v>14.350587869888514</c:v>
                </c:pt>
                <c:pt idx="10">
                  <c:v>13.558406505842214</c:v>
                </c:pt>
                <c:pt idx="11">
                  <c:v>12.311287983767997</c:v>
                </c:pt>
                <c:pt idx="12">
                  <c:v>9.5896055179717195</c:v>
                </c:pt>
                <c:pt idx="13">
                  <c:v>5.5151986523987375</c:v>
                </c:pt>
                <c:pt idx="14">
                  <c:v>-1.680037710248655</c:v>
                </c:pt>
                <c:pt idx="15">
                  <c:v>-4.6682780485805608</c:v>
                </c:pt>
                <c:pt idx="16">
                  <c:v>-1.9746960999167413</c:v>
                </c:pt>
                <c:pt idx="17">
                  <c:v>1.845711629427754</c:v>
                </c:pt>
                <c:pt idx="18">
                  <c:v>6.61381195494819</c:v>
                </c:pt>
                <c:pt idx="19">
                  <c:v>10.138440049451788</c:v>
                </c:pt>
                <c:pt idx="20">
                  <c:v>8.0410065332011413</c:v>
                </c:pt>
                <c:pt idx="21">
                  <c:v>7.9599357925917502</c:v>
                </c:pt>
                <c:pt idx="22">
                  <c:v>9.8298701491513754</c:v>
                </c:pt>
                <c:pt idx="23">
                  <c:v>9.4877958809202312</c:v>
                </c:pt>
                <c:pt idx="24">
                  <c:v>9.1285119656022715</c:v>
                </c:pt>
                <c:pt idx="25">
                  <c:v>5.1393894187434057</c:v>
                </c:pt>
                <c:pt idx="26">
                  <c:v>1.5913834288053579</c:v>
                </c:pt>
                <c:pt idx="27">
                  <c:v>0.12896601702551891</c:v>
                </c:pt>
                <c:pt idx="28">
                  <c:v>0.56072099262721053</c:v>
                </c:pt>
                <c:pt idx="29">
                  <c:v>3.1696057322714921</c:v>
                </c:pt>
                <c:pt idx="30">
                  <c:v>4.6117116516291645</c:v>
                </c:pt>
                <c:pt idx="31">
                  <c:v>5.805456432490999</c:v>
                </c:pt>
                <c:pt idx="32">
                  <c:v>6.7083264765562376</c:v>
                </c:pt>
                <c:pt idx="33">
                  <c:v>7.7558355393877605</c:v>
                </c:pt>
                <c:pt idx="34">
                  <c:v>9.3883011800424327</c:v>
                </c:pt>
                <c:pt idx="35">
                  <c:v>10.209453725251734</c:v>
                </c:pt>
                <c:pt idx="36">
                  <c:v>10.084969648744547</c:v>
                </c:pt>
                <c:pt idx="37">
                  <c:v>9.0502252289946767</c:v>
                </c:pt>
                <c:pt idx="38">
                  <c:v>9.0582319131234925</c:v>
                </c:pt>
                <c:pt idx="39">
                  <c:v>8.3376828020403906</c:v>
                </c:pt>
                <c:pt idx="40">
                  <c:v>7.6843813907460685</c:v>
                </c:pt>
                <c:pt idx="41">
                  <c:v>8.1056125767620841</c:v>
                </c:pt>
                <c:pt idx="42">
                  <c:v>6.9945805546805246</c:v>
                </c:pt>
                <c:pt idx="43">
                  <c:v>6.7529999573941524</c:v>
                </c:pt>
                <c:pt idx="44">
                  <c:v>7.6238752209740142</c:v>
                </c:pt>
                <c:pt idx="45">
                  <c:v>5.5971508193940878</c:v>
                </c:pt>
                <c:pt idx="46">
                  <c:v>4.8309843037240796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19-4C80-B0A3-426BB7C56DAA}"/>
            </c:ext>
          </c:extLst>
        </c:ser>
        <c:ser>
          <c:idx val="1"/>
          <c:order val="1"/>
          <c:tx>
            <c:strRef>
              <c:f>'25. adat'!$A$4</c:f>
              <c:strCache>
                <c:ptCount val="1"/>
                <c:pt idx="0">
                  <c:v>Szolgáltatás import 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strRef>
              <c:f>'25. adat'!$C$2:$AW$2</c:f>
              <c:strCache>
                <c:ptCount val="47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2015.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2016.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2017. I.</c:v>
                </c:pt>
                <c:pt idx="45">
                  <c:v>II.</c:v>
                </c:pt>
                <c:pt idx="46">
                  <c:v>III.</c:v>
                </c:pt>
              </c:strCache>
            </c:strRef>
          </c:cat>
          <c:val>
            <c:numRef>
              <c:f>'25. adat'!$C$4:$AW$4</c:f>
              <c:numCache>
                <c:formatCode>0.0</c:formatCode>
                <c:ptCount val="47"/>
                <c:pt idx="0">
                  <c:v>9.3280516131524394</c:v>
                </c:pt>
                <c:pt idx="1">
                  <c:v>6.427428154946881</c:v>
                </c:pt>
                <c:pt idx="2">
                  <c:v>4.9340171971405766</c:v>
                </c:pt>
                <c:pt idx="3">
                  <c:v>3.9626981887656427</c:v>
                </c:pt>
                <c:pt idx="4">
                  <c:v>5.4108815860848978</c:v>
                </c:pt>
                <c:pt idx="5">
                  <c:v>9.969602953951167</c:v>
                </c:pt>
                <c:pt idx="6">
                  <c:v>16.46964036430505</c:v>
                </c:pt>
                <c:pt idx="7">
                  <c:v>19.274096112681775</c:v>
                </c:pt>
                <c:pt idx="8">
                  <c:v>19.385822910174028</c:v>
                </c:pt>
                <c:pt idx="9">
                  <c:v>16.203664824973416</c:v>
                </c:pt>
                <c:pt idx="10">
                  <c:v>12.553372144533199</c:v>
                </c:pt>
                <c:pt idx="11">
                  <c:v>9.7798251227272317</c:v>
                </c:pt>
                <c:pt idx="12">
                  <c:v>7.0324532894979086</c:v>
                </c:pt>
                <c:pt idx="13">
                  <c:v>4.0318759009653888</c:v>
                </c:pt>
                <c:pt idx="14">
                  <c:v>-2.0800056539105043</c:v>
                </c:pt>
                <c:pt idx="15">
                  <c:v>-4.0778508922169436</c:v>
                </c:pt>
                <c:pt idx="16">
                  <c:v>-4.8127828905005572</c:v>
                </c:pt>
                <c:pt idx="17">
                  <c:v>-2.3977310058520231</c:v>
                </c:pt>
                <c:pt idx="18">
                  <c:v>0.89571145591074242</c:v>
                </c:pt>
                <c:pt idx="19">
                  <c:v>-1.0022251501477797</c:v>
                </c:pt>
                <c:pt idx="20">
                  <c:v>1.8765604909278863</c:v>
                </c:pt>
                <c:pt idx="21">
                  <c:v>1.7154515920807256</c:v>
                </c:pt>
                <c:pt idx="22">
                  <c:v>3.3166774672030357</c:v>
                </c:pt>
                <c:pt idx="23">
                  <c:v>6.2186585776712775</c:v>
                </c:pt>
                <c:pt idx="24">
                  <c:v>2.4724522209640156</c:v>
                </c:pt>
                <c:pt idx="25">
                  <c:v>4.0302550670162418E-2</c:v>
                </c:pt>
                <c:pt idx="26">
                  <c:v>-2.5790446800379385</c:v>
                </c:pt>
                <c:pt idx="27">
                  <c:v>-3.8327588978625187</c:v>
                </c:pt>
                <c:pt idx="28">
                  <c:v>-1.8904536257727074</c:v>
                </c:pt>
                <c:pt idx="29">
                  <c:v>1.895428532673435</c:v>
                </c:pt>
                <c:pt idx="30">
                  <c:v>3.5031309010945506</c:v>
                </c:pt>
                <c:pt idx="31">
                  <c:v>7.9022981928071374</c:v>
                </c:pt>
                <c:pt idx="32">
                  <c:v>9.542280641588647</c:v>
                </c:pt>
                <c:pt idx="33">
                  <c:v>8.6797084404296641</c:v>
                </c:pt>
                <c:pt idx="34">
                  <c:v>10.3451973663784</c:v>
                </c:pt>
                <c:pt idx="35">
                  <c:v>6.7124632942779527</c:v>
                </c:pt>
                <c:pt idx="36">
                  <c:v>4.6789267729105575</c:v>
                </c:pt>
                <c:pt idx="37">
                  <c:v>3.3399777098675116</c:v>
                </c:pt>
                <c:pt idx="38">
                  <c:v>2.7179572875414237</c:v>
                </c:pt>
                <c:pt idx="39">
                  <c:v>5.41445505376565</c:v>
                </c:pt>
                <c:pt idx="40">
                  <c:v>5.961977663808284</c:v>
                </c:pt>
                <c:pt idx="41">
                  <c:v>6.1317458790647095</c:v>
                </c:pt>
                <c:pt idx="42">
                  <c:v>5.0718342410167168</c:v>
                </c:pt>
                <c:pt idx="43">
                  <c:v>4.5181630192075772E-2</c:v>
                </c:pt>
                <c:pt idx="44">
                  <c:v>1.1970524464129539</c:v>
                </c:pt>
                <c:pt idx="45">
                  <c:v>1.8354216304071258</c:v>
                </c:pt>
                <c:pt idx="46">
                  <c:v>3.321357625395251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19-4C80-B0A3-426BB7C56DAA}"/>
            </c:ext>
          </c:extLst>
        </c:ser>
        <c:ser>
          <c:idx val="2"/>
          <c:order val="2"/>
          <c:tx>
            <c:strRef>
              <c:f>'25. adat'!$A$5</c:f>
              <c:strCache>
                <c:ptCount val="1"/>
                <c:pt idx="0">
                  <c:v>Áru export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'25. adat'!$C$2:$AW$2</c:f>
              <c:strCache>
                <c:ptCount val="47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2015.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2016.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2017. I.</c:v>
                </c:pt>
                <c:pt idx="45">
                  <c:v>II.</c:v>
                </c:pt>
                <c:pt idx="46">
                  <c:v>III.</c:v>
                </c:pt>
              </c:strCache>
            </c:strRef>
          </c:cat>
          <c:val>
            <c:numRef>
              <c:f>'25. adat'!$C$5:$AW$5</c:f>
              <c:numCache>
                <c:formatCode>0.0</c:formatCode>
                <c:ptCount val="47"/>
                <c:pt idx="0">
                  <c:v>15.097398777940853</c:v>
                </c:pt>
                <c:pt idx="1">
                  <c:v>14.642392879538676</c:v>
                </c:pt>
                <c:pt idx="2">
                  <c:v>14.385877702138799</c:v>
                </c:pt>
                <c:pt idx="3">
                  <c:v>15.914286342090847</c:v>
                </c:pt>
                <c:pt idx="4">
                  <c:v>16.673124186783369</c:v>
                </c:pt>
                <c:pt idx="5">
                  <c:v>17.86385621099646</c:v>
                </c:pt>
                <c:pt idx="6">
                  <c:v>19.389184728330804</c:v>
                </c:pt>
                <c:pt idx="7">
                  <c:v>16.783095445162857</c:v>
                </c:pt>
                <c:pt idx="8">
                  <c:v>16.191584179821092</c:v>
                </c:pt>
                <c:pt idx="9">
                  <c:v>15.799509267492894</c:v>
                </c:pt>
                <c:pt idx="10">
                  <c:v>13.602910717674121</c:v>
                </c:pt>
                <c:pt idx="11">
                  <c:v>10.40184637584008</c:v>
                </c:pt>
                <c:pt idx="12">
                  <c:v>-2.405871311181329E-2</c:v>
                </c:pt>
                <c:pt idx="13">
                  <c:v>-9.8549795413241981</c:v>
                </c:pt>
                <c:pt idx="14">
                  <c:v>-16.928129080348256</c:v>
                </c:pt>
                <c:pt idx="15">
                  <c:v>-18.258597932038057</c:v>
                </c:pt>
                <c:pt idx="16">
                  <c:v>-10.826318585851439</c:v>
                </c:pt>
                <c:pt idx="17">
                  <c:v>-0.81723304902304506</c:v>
                </c:pt>
                <c:pt idx="18">
                  <c:v>8.837928290886893</c:v>
                </c:pt>
                <c:pt idx="19">
                  <c:v>15.181744249614539</c:v>
                </c:pt>
                <c:pt idx="20">
                  <c:v>16.765280711205406</c:v>
                </c:pt>
                <c:pt idx="21">
                  <c:v>14.953615187898663</c:v>
                </c:pt>
                <c:pt idx="22">
                  <c:v>12.535590504600364</c:v>
                </c:pt>
                <c:pt idx="23">
                  <c:v>8.7313004805006642</c:v>
                </c:pt>
                <c:pt idx="24">
                  <c:v>3.6669128565746121</c:v>
                </c:pt>
                <c:pt idx="25">
                  <c:v>0.65287575136783005</c:v>
                </c:pt>
                <c:pt idx="26">
                  <c:v>-1.0879854890864067</c:v>
                </c:pt>
                <c:pt idx="27">
                  <c:v>-2.0629340745367983</c:v>
                </c:pt>
                <c:pt idx="28">
                  <c:v>-1.8062263609163125</c:v>
                </c:pt>
                <c:pt idx="29">
                  <c:v>-0.95427048404485504</c:v>
                </c:pt>
                <c:pt idx="30">
                  <c:v>-0.36397267318271531</c:v>
                </c:pt>
                <c:pt idx="31">
                  <c:v>1.4118552765844328</c:v>
                </c:pt>
                <c:pt idx="32">
                  <c:v>3.5441046981222115</c:v>
                </c:pt>
                <c:pt idx="33">
                  <c:v>4.7217735587024663</c:v>
                </c:pt>
                <c:pt idx="34">
                  <c:v>5.7546074223498778</c:v>
                </c:pt>
                <c:pt idx="35">
                  <c:v>6.0967549402029704</c:v>
                </c:pt>
                <c:pt idx="36">
                  <c:v>6.1362604304761277</c:v>
                </c:pt>
                <c:pt idx="37">
                  <c:v>6.6446639539467327</c:v>
                </c:pt>
                <c:pt idx="38">
                  <c:v>7.1475524925354676</c:v>
                </c:pt>
                <c:pt idx="39">
                  <c:v>7.9665513913672612</c:v>
                </c:pt>
                <c:pt idx="40">
                  <c:v>6.4277486063428313</c:v>
                </c:pt>
                <c:pt idx="41">
                  <c:v>5.5511523115288526</c:v>
                </c:pt>
                <c:pt idx="42">
                  <c:v>4.1626155584363715</c:v>
                </c:pt>
                <c:pt idx="43">
                  <c:v>1.9215228892744278</c:v>
                </c:pt>
                <c:pt idx="44">
                  <c:v>4.4759532145183414</c:v>
                </c:pt>
                <c:pt idx="45">
                  <c:v>5.6084261683875951</c:v>
                </c:pt>
                <c:pt idx="46">
                  <c:v>6.8064977956351385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19-4C80-B0A3-426BB7C56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696320"/>
        <c:axId val="240706304"/>
      </c:lineChart>
      <c:lineChart>
        <c:grouping val="standard"/>
        <c:varyColors val="0"/>
        <c:ser>
          <c:idx val="3"/>
          <c:order val="3"/>
          <c:tx>
            <c:strRef>
              <c:f>'25. adat'!$A$6</c:f>
              <c:strCache>
                <c:ptCount val="1"/>
                <c:pt idx="0">
                  <c:v>Áru import 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none"/>
          </c:marker>
          <c:cat>
            <c:strRef>
              <c:f>'25. adat'!$C$2:$AW$2</c:f>
              <c:strCache>
                <c:ptCount val="47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2015.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2016.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2017. I.</c:v>
                </c:pt>
                <c:pt idx="45">
                  <c:v>II.</c:v>
                </c:pt>
                <c:pt idx="46">
                  <c:v>III.</c:v>
                </c:pt>
              </c:strCache>
            </c:strRef>
          </c:cat>
          <c:val>
            <c:numRef>
              <c:f>'25. adat'!$C$6:$AW$6</c:f>
              <c:numCache>
                <c:formatCode>0.0</c:formatCode>
                <c:ptCount val="47"/>
                <c:pt idx="0">
                  <c:v>12.440093115213429</c:v>
                </c:pt>
                <c:pt idx="1">
                  <c:v>13.975012889985308</c:v>
                </c:pt>
                <c:pt idx="2">
                  <c:v>13.953773683264714</c:v>
                </c:pt>
                <c:pt idx="3">
                  <c:v>15.332403795558733</c:v>
                </c:pt>
                <c:pt idx="4">
                  <c:v>14.150101248528401</c:v>
                </c:pt>
                <c:pt idx="5">
                  <c:v>15.115519432631544</c:v>
                </c:pt>
                <c:pt idx="6">
                  <c:v>16.177040699267664</c:v>
                </c:pt>
                <c:pt idx="7">
                  <c:v>14.412663887615025</c:v>
                </c:pt>
                <c:pt idx="8">
                  <c:v>14.926592685432666</c:v>
                </c:pt>
                <c:pt idx="9">
                  <c:v>14.882282941371855</c:v>
                </c:pt>
                <c:pt idx="10">
                  <c:v>14.07869417299554</c:v>
                </c:pt>
                <c:pt idx="11">
                  <c:v>10.62362714043914</c:v>
                </c:pt>
                <c:pt idx="12">
                  <c:v>-0.26459125521974158</c:v>
                </c:pt>
                <c:pt idx="13">
                  <c:v>-11.179139079656991</c:v>
                </c:pt>
                <c:pt idx="14">
                  <c:v>-20.029667397249412</c:v>
                </c:pt>
                <c:pt idx="15">
                  <c:v>-22.334311384819102</c:v>
                </c:pt>
                <c:pt idx="16">
                  <c:v>-15.679238896412244</c:v>
                </c:pt>
                <c:pt idx="17">
                  <c:v>-5.0309116761657293</c:v>
                </c:pt>
                <c:pt idx="18">
                  <c:v>6.4172704715229116</c:v>
                </c:pt>
                <c:pt idx="19">
                  <c:v>13.844068125999726</c:v>
                </c:pt>
                <c:pt idx="20">
                  <c:v>16.358273434330656</c:v>
                </c:pt>
                <c:pt idx="21">
                  <c:v>14.467688065387946</c:v>
                </c:pt>
                <c:pt idx="22">
                  <c:v>11.41869457892561</c:v>
                </c:pt>
                <c:pt idx="23">
                  <c:v>8.0778788248812248</c:v>
                </c:pt>
                <c:pt idx="24">
                  <c:v>3.3964815090628235</c:v>
                </c:pt>
                <c:pt idx="25">
                  <c:v>0.12849889818772908</c:v>
                </c:pt>
                <c:pt idx="26">
                  <c:v>-1.8425843293399709</c:v>
                </c:pt>
                <c:pt idx="27">
                  <c:v>-2.8532630083809067</c:v>
                </c:pt>
                <c:pt idx="28">
                  <c:v>-3.2125466242574845</c:v>
                </c:pt>
                <c:pt idx="29">
                  <c:v>-1.6510934154155308</c:v>
                </c:pt>
                <c:pt idx="30">
                  <c:v>-0.64941665028599971</c:v>
                </c:pt>
                <c:pt idx="31">
                  <c:v>1.0754707965811008</c:v>
                </c:pt>
                <c:pt idx="32">
                  <c:v>3.6246542265224093</c:v>
                </c:pt>
                <c:pt idx="33">
                  <c:v>5.0126362734146142</c:v>
                </c:pt>
                <c:pt idx="34">
                  <c:v>6.7190046909130245</c:v>
                </c:pt>
                <c:pt idx="35">
                  <c:v>7.0845066636590133</c:v>
                </c:pt>
                <c:pt idx="36">
                  <c:v>6.2442890448628106</c:v>
                </c:pt>
                <c:pt idx="37">
                  <c:v>5.371136213750475</c:v>
                </c:pt>
                <c:pt idx="38">
                  <c:v>5.0259519633314937</c:v>
                </c:pt>
                <c:pt idx="39">
                  <c:v>5.0096104681314415</c:v>
                </c:pt>
                <c:pt idx="40">
                  <c:v>4.4316034252389898</c:v>
                </c:pt>
                <c:pt idx="41">
                  <c:v>3.0962568972484377</c:v>
                </c:pt>
                <c:pt idx="42">
                  <c:v>1.6302103310000859</c:v>
                </c:pt>
                <c:pt idx="43">
                  <c:v>0.28006999454386516</c:v>
                </c:pt>
                <c:pt idx="44">
                  <c:v>3.6856245503940244</c:v>
                </c:pt>
                <c:pt idx="45">
                  <c:v>6.6189044252099194</c:v>
                </c:pt>
                <c:pt idx="46">
                  <c:v>9.5244819255554205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19-4C80-B0A3-426BB7C56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882432"/>
        <c:axId val="240708224"/>
      </c:lineChart>
      <c:catAx>
        <c:axId val="240696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0706304"/>
        <c:crosses val="autoZero"/>
        <c:auto val="1"/>
        <c:lblAlgn val="ctr"/>
        <c:lblOffset val="100"/>
        <c:tickLblSkip val="1"/>
        <c:noMultiLvlLbl val="0"/>
      </c:catAx>
      <c:valAx>
        <c:axId val="240706304"/>
        <c:scaling>
          <c:orientation val="minMax"/>
          <c:max val="25"/>
          <c:min val="-25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9.2887179818608778E-2"/>
              <c:y val="1.631637292933607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0696320"/>
        <c:crosses val="autoZero"/>
        <c:crossBetween val="between"/>
        <c:majorUnit val="5"/>
      </c:valAx>
      <c:valAx>
        <c:axId val="240708224"/>
        <c:scaling>
          <c:orientation val="minMax"/>
          <c:max val="25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2810271656002943"/>
              <c:y val="5.807184769479997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0882432"/>
        <c:crosses val="max"/>
        <c:crossBetween val="between"/>
        <c:majorUnit val="5"/>
      </c:valAx>
      <c:catAx>
        <c:axId val="240882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070822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1.0907171632305739E-2"/>
          <c:y val="0.87265181860435037"/>
          <c:w val="0.97544970809366849"/>
          <c:h val="0.1177967669590251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40370804715761E-2"/>
          <c:y val="7.3267277906285719E-2"/>
          <c:w val="0.90606396608468487"/>
          <c:h val="0.6232857351653130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'3. adat'!$A$5</c:f>
              <c:strCache>
                <c:ptCount val="1"/>
                <c:pt idx="0">
                  <c:v>Különbség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'3.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'3. adat'!$C$5:$AO$5</c:f>
              <c:numCache>
                <c:formatCode>0.0</c:formatCode>
                <c:ptCount val="39"/>
                <c:pt idx="0">
                  <c:v>1.5</c:v>
                </c:pt>
                <c:pt idx="1">
                  <c:v>-1.2999999999999972</c:v>
                </c:pt>
                <c:pt idx="2">
                  <c:v>0.40000000000000568</c:v>
                </c:pt>
                <c:pt idx="3">
                  <c:v>2.7000000000000028</c:v>
                </c:pt>
                <c:pt idx="4">
                  <c:v>2.6000000000000085</c:v>
                </c:pt>
                <c:pt idx="5">
                  <c:v>5.7999999999999972</c:v>
                </c:pt>
                <c:pt idx="6">
                  <c:v>3.7000000000000028</c:v>
                </c:pt>
                <c:pt idx="7">
                  <c:v>0.70000000000000284</c:v>
                </c:pt>
                <c:pt idx="8">
                  <c:v>1.8999999999999915</c:v>
                </c:pt>
                <c:pt idx="9">
                  <c:v>0.39999999999999147</c:v>
                </c:pt>
                <c:pt idx="10">
                  <c:v>-0.20000000000000284</c:v>
                </c:pt>
                <c:pt idx="11">
                  <c:v>2.2999999999999972</c:v>
                </c:pt>
                <c:pt idx="12">
                  <c:v>1</c:v>
                </c:pt>
                <c:pt idx="13">
                  <c:v>0.79999999999999716</c:v>
                </c:pt>
                <c:pt idx="14">
                  <c:v>3.2999999999999972</c:v>
                </c:pt>
                <c:pt idx="15">
                  <c:v>3.0999999999999943</c:v>
                </c:pt>
                <c:pt idx="16">
                  <c:v>1.3999999999999915</c:v>
                </c:pt>
                <c:pt idx="17">
                  <c:v>3.2999999999999972</c:v>
                </c:pt>
                <c:pt idx="18">
                  <c:v>2.7999999999999972</c:v>
                </c:pt>
                <c:pt idx="19">
                  <c:v>-0.59999999999999432</c:v>
                </c:pt>
                <c:pt idx="20">
                  <c:v>1</c:v>
                </c:pt>
                <c:pt idx="21">
                  <c:v>-2.7999999999999972</c:v>
                </c:pt>
                <c:pt idx="22">
                  <c:v>0.89999999999999147</c:v>
                </c:pt>
                <c:pt idx="23">
                  <c:v>-0.29999999999999716</c:v>
                </c:pt>
                <c:pt idx="24">
                  <c:v>-0.39999999999999147</c:v>
                </c:pt>
                <c:pt idx="25">
                  <c:v>-2.7999999999999972</c:v>
                </c:pt>
                <c:pt idx="26">
                  <c:v>-3.4000000000000057</c:v>
                </c:pt>
                <c:pt idx="27">
                  <c:v>-1</c:v>
                </c:pt>
                <c:pt idx="28">
                  <c:v>2.7999999999999972</c:v>
                </c:pt>
                <c:pt idx="29">
                  <c:v>2.7999999999999972</c:v>
                </c:pt>
                <c:pt idx="30">
                  <c:v>0.89999999999999147</c:v>
                </c:pt>
                <c:pt idx="31">
                  <c:v>1.9000000000000057</c:v>
                </c:pt>
                <c:pt idx="32">
                  <c:v>-1.7999999999999972</c:v>
                </c:pt>
                <c:pt idx="33">
                  <c:v>2.9000000000000057</c:v>
                </c:pt>
                <c:pt idx="34">
                  <c:v>0.90000000000000568</c:v>
                </c:pt>
                <c:pt idx="35">
                  <c:v>0</c:v>
                </c:pt>
                <c:pt idx="36">
                  <c:v>-2.5</c:v>
                </c:pt>
                <c:pt idx="37">
                  <c:v>-1.7999999999999972</c:v>
                </c:pt>
                <c:pt idx="38">
                  <c:v>-4.7999999999999972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C-462E-9D7C-48EA7C3D6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axId val="670130824"/>
        <c:axId val="670131216"/>
      </c:barChart>
      <c:lineChart>
        <c:grouping val="standard"/>
        <c:varyColors val="0"/>
        <c:ser>
          <c:idx val="0"/>
          <c:order val="0"/>
          <c:tx>
            <c:strRef>
              <c:f>'3. adat'!$A$3</c:f>
              <c:strCache>
                <c:ptCount val="1"/>
                <c:pt idx="0">
                  <c:v>Export</c:v>
                </c:pt>
              </c:strCache>
            </c:strRef>
          </c:tx>
          <c:spPr>
            <a:ln w="254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'3.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'3. adat'!$C$3:$AO$3</c:f>
              <c:numCache>
                <c:formatCode>0.0</c:formatCode>
                <c:ptCount val="39"/>
                <c:pt idx="0">
                  <c:v>16.099999999999994</c:v>
                </c:pt>
                <c:pt idx="1">
                  <c:v>11</c:v>
                </c:pt>
                <c:pt idx="2">
                  <c:v>5.2000000000000028</c:v>
                </c:pt>
                <c:pt idx="3">
                  <c:v>-3.2999999999999972</c:v>
                </c:pt>
                <c:pt idx="4">
                  <c:v>-18.799999999999997</c:v>
                </c:pt>
                <c:pt idx="5">
                  <c:v>-16</c:v>
                </c:pt>
                <c:pt idx="6">
                  <c:v>-9.7000000000000028</c:v>
                </c:pt>
                <c:pt idx="7">
                  <c:v>-0.59999999999999432</c:v>
                </c:pt>
                <c:pt idx="8">
                  <c:v>10.299999999999997</c:v>
                </c:pt>
                <c:pt idx="9">
                  <c:v>13.599999999999994</c:v>
                </c:pt>
                <c:pt idx="10">
                  <c:v>11.200000000000003</c:v>
                </c:pt>
                <c:pt idx="11">
                  <c:v>10.200000000000003</c:v>
                </c:pt>
                <c:pt idx="12">
                  <c:v>13.099999999999994</c:v>
                </c:pt>
                <c:pt idx="13">
                  <c:v>6.2000000000000028</c:v>
                </c:pt>
                <c:pt idx="14">
                  <c:v>4.7000000000000028</c:v>
                </c:pt>
                <c:pt idx="15">
                  <c:v>3</c:v>
                </c:pt>
                <c:pt idx="16">
                  <c:v>-0.90000000000000568</c:v>
                </c:pt>
                <c:pt idx="17">
                  <c:v>0.29999999999999716</c:v>
                </c:pt>
                <c:pt idx="18">
                  <c:v>-1.2999999999999972</c:v>
                </c:pt>
                <c:pt idx="19">
                  <c:v>-5.0999999999999943</c:v>
                </c:pt>
                <c:pt idx="20">
                  <c:v>-0.59999999999999432</c:v>
                </c:pt>
                <c:pt idx="21">
                  <c:v>2.7000000000000028</c:v>
                </c:pt>
                <c:pt idx="22">
                  <c:v>5.7999999999999972</c:v>
                </c:pt>
                <c:pt idx="23">
                  <c:v>8.7999999999999972</c:v>
                </c:pt>
                <c:pt idx="24">
                  <c:v>10.900000000000006</c:v>
                </c:pt>
                <c:pt idx="25">
                  <c:v>9.5</c:v>
                </c:pt>
                <c:pt idx="26">
                  <c:v>8.5999999999999943</c:v>
                </c:pt>
                <c:pt idx="27">
                  <c:v>7.5</c:v>
                </c:pt>
                <c:pt idx="28">
                  <c:v>8.5</c:v>
                </c:pt>
                <c:pt idx="29">
                  <c:v>8</c:v>
                </c:pt>
                <c:pt idx="30">
                  <c:v>7.5999999999999943</c:v>
                </c:pt>
                <c:pt idx="31">
                  <c:v>10</c:v>
                </c:pt>
                <c:pt idx="32">
                  <c:v>3</c:v>
                </c:pt>
                <c:pt idx="33">
                  <c:v>7.7000000000000028</c:v>
                </c:pt>
                <c:pt idx="34">
                  <c:v>3.5</c:v>
                </c:pt>
                <c:pt idx="35">
                  <c:v>-0.20000000000000284</c:v>
                </c:pt>
                <c:pt idx="36">
                  <c:v>9.0999999999999943</c:v>
                </c:pt>
                <c:pt idx="37">
                  <c:v>6</c:v>
                </c:pt>
                <c:pt idx="38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EC-462E-9D7C-48EA7C3D6945}"/>
            </c:ext>
          </c:extLst>
        </c:ser>
        <c:ser>
          <c:idx val="1"/>
          <c:order val="1"/>
          <c:tx>
            <c:strRef>
              <c:f>'3. adat'!$A$4</c:f>
              <c:strCache>
                <c:ptCount val="1"/>
                <c:pt idx="0">
                  <c:v>Import</c:v>
                </c:pt>
              </c:strCache>
            </c:strRef>
          </c:tx>
          <c:spPr>
            <a:ln w="25400"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strRef>
              <c:f>'3.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'3. adat'!$C$4:$AO$4</c:f>
              <c:numCache>
                <c:formatCode>0.0</c:formatCode>
                <c:ptCount val="39"/>
                <c:pt idx="0">
                  <c:v>14.599999999999994</c:v>
                </c:pt>
                <c:pt idx="1">
                  <c:v>12.299999999999997</c:v>
                </c:pt>
                <c:pt idx="2">
                  <c:v>4.7999999999999972</c:v>
                </c:pt>
                <c:pt idx="3">
                  <c:v>-6</c:v>
                </c:pt>
                <c:pt idx="4">
                  <c:v>-21.400000000000006</c:v>
                </c:pt>
                <c:pt idx="5">
                  <c:v>-21.799999999999997</c:v>
                </c:pt>
                <c:pt idx="6">
                  <c:v>-13.400000000000006</c:v>
                </c:pt>
                <c:pt idx="7">
                  <c:v>-1.2999999999999972</c:v>
                </c:pt>
                <c:pt idx="8">
                  <c:v>8.4000000000000057</c:v>
                </c:pt>
                <c:pt idx="9">
                  <c:v>13.200000000000003</c:v>
                </c:pt>
                <c:pt idx="10">
                  <c:v>11.400000000000006</c:v>
                </c:pt>
                <c:pt idx="11">
                  <c:v>7.9000000000000057</c:v>
                </c:pt>
                <c:pt idx="12">
                  <c:v>12.099999999999994</c:v>
                </c:pt>
                <c:pt idx="13">
                  <c:v>5.4000000000000057</c:v>
                </c:pt>
                <c:pt idx="14">
                  <c:v>1.4000000000000057</c:v>
                </c:pt>
                <c:pt idx="15">
                  <c:v>-9.9999999999994316E-2</c:v>
                </c:pt>
                <c:pt idx="16">
                  <c:v>-2.2999999999999972</c:v>
                </c:pt>
                <c:pt idx="17">
                  <c:v>-3</c:v>
                </c:pt>
                <c:pt idx="18">
                  <c:v>-4.0999999999999943</c:v>
                </c:pt>
                <c:pt idx="19">
                  <c:v>-4.5</c:v>
                </c:pt>
                <c:pt idx="20">
                  <c:v>-1.5999999999999943</c:v>
                </c:pt>
                <c:pt idx="21">
                  <c:v>5.5</c:v>
                </c:pt>
                <c:pt idx="22">
                  <c:v>4.9000000000000057</c:v>
                </c:pt>
                <c:pt idx="23">
                  <c:v>9.0999999999999943</c:v>
                </c:pt>
                <c:pt idx="24">
                  <c:v>11.299999999999997</c:v>
                </c:pt>
                <c:pt idx="25">
                  <c:v>12.299999999999997</c:v>
                </c:pt>
                <c:pt idx="26">
                  <c:v>12</c:v>
                </c:pt>
                <c:pt idx="27">
                  <c:v>8.5</c:v>
                </c:pt>
                <c:pt idx="28">
                  <c:v>5.7000000000000028</c:v>
                </c:pt>
                <c:pt idx="29">
                  <c:v>5.2000000000000028</c:v>
                </c:pt>
                <c:pt idx="30">
                  <c:v>6.7000000000000028</c:v>
                </c:pt>
                <c:pt idx="31">
                  <c:v>8.0999999999999943</c:v>
                </c:pt>
                <c:pt idx="32">
                  <c:v>4.7999999999999972</c:v>
                </c:pt>
                <c:pt idx="33">
                  <c:v>4.7999999999999972</c:v>
                </c:pt>
                <c:pt idx="34">
                  <c:v>2.5999999999999943</c:v>
                </c:pt>
                <c:pt idx="35">
                  <c:v>-0.20000000000000284</c:v>
                </c:pt>
                <c:pt idx="36">
                  <c:v>11.599999999999994</c:v>
                </c:pt>
                <c:pt idx="37">
                  <c:v>7.7999999999999972</c:v>
                </c:pt>
                <c:pt idx="38">
                  <c:v>9.2999999999999972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EC-462E-9D7C-48EA7C3D6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6512"/>
        <c:axId val="670118672"/>
      </c:lineChart>
      <c:catAx>
        <c:axId val="67012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8.1643853826678603E-2"/>
              <c:y val="2.5865177316546821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70118672"/>
        <c:crosses val="autoZero"/>
        <c:auto val="1"/>
        <c:lblAlgn val="ctr"/>
        <c:lblOffset val="100"/>
        <c:tickLblSkip val="1"/>
        <c:noMultiLvlLbl val="0"/>
      </c:catAx>
      <c:valAx>
        <c:axId val="670118672"/>
        <c:scaling>
          <c:orientation val="minMax"/>
          <c:max val="20"/>
          <c:min val="-25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670126512"/>
        <c:crosses val="autoZero"/>
        <c:crossBetween val="between"/>
        <c:majorUnit val="5"/>
      </c:valAx>
      <c:catAx>
        <c:axId val="6701308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87080314073025877"/>
              <c:y val="9.1370116325111619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1216"/>
        <c:crosses val="autoZero"/>
        <c:auto val="1"/>
        <c:lblAlgn val="ctr"/>
        <c:lblOffset val="100"/>
        <c:noMultiLvlLbl val="0"/>
      </c:catAx>
      <c:valAx>
        <c:axId val="670131216"/>
        <c:scaling>
          <c:orientation val="minMax"/>
          <c:max val="20"/>
          <c:min val="-25"/>
        </c:scaling>
        <c:delete val="0"/>
        <c:axPos val="r"/>
        <c:numFmt formatCode="0" sourceLinked="0"/>
        <c:majorTickMark val="out"/>
        <c:minorTickMark val="none"/>
        <c:tickLblPos val="nextTo"/>
        <c:crossAx val="670130824"/>
        <c:crosses val="max"/>
        <c:crossBetween val="between"/>
        <c:majorUnit val="5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+mn-lt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69353359099566E-2"/>
          <c:y val="6.3451224216841975E-2"/>
          <c:w val="0.91006129328180085"/>
          <c:h val="0.60776012825343262"/>
        </c:manualLayout>
      </c:layout>
      <c:lineChart>
        <c:grouping val="standard"/>
        <c:varyColors val="0"/>
        <c:ser>
          <c:idx val="0"/>
          <c:order val="0"/>
          <c:tx>
            <c:strRef>
              <c:f>'25. adat'!$B$3</c:f>
              <c:strCache>
                <c:ptCount val="1"/>
                <c:pt idx="0">
                  <c:v>Export of services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'25. adat'!$C$1:$AW$1</c:f>
              <c:strCache>
                <c:ptCount val="47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2015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2016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2017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'25. adat'!$C$3:$AW$3</c:f>
              <c:numCache>
                <c:formatCode>0.0</c:formatCode>
                <c:ptCount val="47"/>
                <c:pt idx="0">
                  <c:v>9.8885711652799841</c:v>
                </c:pt>
                <c:pt idx="1">
                  <c:v>10.164036906289525</c:v>
                </c:pt>
                <c:pt idx="2">
                  <c:v>8.6897538596429627</c:v>
                </c:pt>
                <c:pt idx="3">
                  <c:v>5.9356764484531936</c:v>
                </c:pt>
                <c:pt idx="4">
                  <c:v>9.1483047168892284</c:v>
                </c:pt>
                <c:pt idx="5">
                  <c:v>11.141815730355958</c:v>
                </c:pt>
                <c:pt idx="6">
                  <c:v>14.368187248792538</c:v>
                </c:pt>
                <c:pt idx="7">
                  <c:v>15.245821107396011</c:v>
                </c:pt>
                <c:pt idx="8">
                  <c:v>14.858247063728072</c:v>
                </c:pt>
                <c:pt idx="9">
                  <c:v>14.350587869888514</c:v>
                </c:pt>
                <c:pt idx="10">
                  <c:v>13.558406505842214</c:v>
                </c:pt>
                <c:pt idx="11">
                  <c:v>12.311287983767997</c:v>
                </c:pt>
                <c:pt idx="12">
                  <c:v>9.5896055179717195</c:v>
                </c:pt>
                <c:pt idx="13">
                  <c:v>5.5151986523987375</c:v>
                </c:pt>
                <c:pt idx="14">
                  <c:v>-1.680037710248655</c:v>
                </c:pt>
                <c:pt idx="15">
                  <c:v>-4.6682780485805608</c:v>
                </c:pt>
                <c:pt idx="16">
                  <c:v>-1.9746960999167413</c:v>
                </c:pt>
                <c:pt idx="17">
                  <c:v>1.845711629427754</c:v>
                </c:pt>
                <c:pt idx="18">
                  <c:v>6.61381195494819</c:v>
                </c:pt>
                <c:pt idx="19">
                  <c:v>10.138440049451788</c:v>
                </c:pt>
                <c:pt idx="20">
                  <c:v>8.0410065332011413</c:v>
                </c:pt>
                <c:pt idx="21">
                  <c:v>7.9599357925917502</c:v>
                </c:pt>
                <c:pt idx="22">
                  <c:v>9.8298701491513754</c:v>
                </c:pt>
                <c:pt idx="23">
                  <c:v>9.4877958809202312</c:v>
                </c:pt>
                <c:pt idx="24">
                  <c:v>9.1285119656022715</c:v>
                </c:pt>
                <c:pt idx="25">
                  <c:v>5.1393894187434057</c:v>
                </c:pt>
                <c:pt idx="26">
                  <c:v>1.5913834288053579</c:v>
                </c:pt>
                <c:pt idx="27">
                  <c:v>0.12896601702551891</c:v>
                </c:pt>
                <c:pt idx="28">
                  <c:v>0.56072099262721053</c:v>
                </c:pt>
                <c:pt idx="29">
                  <c:v>3.1696057322714921</c:v>
                </c:pt>
                <c:pt idx="30">
                  <c:v>4.6117116516291645</c:v>
                </c:pt>
                <c:pt idx="31">
                  <c:v>5.805456432490999</c:v>
                </c:pt>
                <c:pt idx="32">
                  <c:v>6.7083264765562376</c:v>
                </c:pt>
                <c:pt idx="33">
                  <c:v>7.7558355393877605</c:v>
                </c:pt>
                <c:pt idx="34">
                  <c:v>9.3883011800424327</c:v>
                </c:pt>
                <c:pt idx="35">
                  <c:v>10.209453725251734</c:v>
                </c:pt>
                <c:pt idx="36">
                  <c:v>10.084969648744547</c:v>
                </c:pt>
                <c:pt idx="37">
                  <c:v>9.0502252289946767</c:v>
                </c:pt>
                <c:pt idx="38">
                  <c:v>9.0582319131234925</c:v>
                </c:pt>
                <c:pt idx="39">
                  <c:v>8.3376828020403906</c:v>
                </c:pt>
                <c:pt idx="40">
                  <c:v>7.6843813907460685</c:v>
                </c:pt>
                <c:pt idx="41">
                  <c:v>8.1056125767620841</c:v>
                </c:pt>
                <c:pt idx="42">
                  <c:v>6.9945805546805246</c:v>
                </c:pt>
                <c:pt idx="43">
                  <c:v>6.7529999573941524</c:v>
                </c:pt>
                <c:pt idx="44">
                  <c:v>7.6238752209740142</c:v>
                </c:pt>
                <c:pt idx="45">
                  <c:v>5.5971508193940878</c:v>
                </c:pt>
                <c:pt idx="46">
                  <c:v>4.8309843037240796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EF-4B51-AD02-5B3BBF899B95}"/>
            </c:ext>
          </c:extLst>
        </c:ser>
        <c:ser>
          <c:idx val="1"/>
          <c:order val="1"/>
          <c:tx>
            <c:strRef>
              <c:f>'25. adat'!$B$4</c:f>
              <c:strCache>
                <c:ptCount val="1"/>
                <c:pt idx="0">
                  <c:v>Import of services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strRef>
              <c:f>'25. adat'!$C$1:$AW$1</c:f>
              <c:strCache>
                <c:ptCount val="47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2015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2016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2017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'25. adat'!$C$4:$AW$4</c:f>
              <c:numCache>
                <c:formatCode>0.0</c:formatCode>
                <c:ptCount val="47"/>
                <c:pt idx="0">
                  <c:v>9.3280516131524394</c:v>
                </c:pt>
                <c:pt idx="1">
                  <c:v>6.427428154946881</c:v>
                </c:pt>
                <c:pt idx="2">
                  <c:v>4.9340171971405766</c:v>
                </c:pt>
                <c:pt idx="3">
                  <c:v>3.9626981887656427</c:v>
                </c:pt>
                <c:pt idx="4">
                  <c:v>5.4108815860848978</c:v>
                </c:pt>
                <c:pt idx="5">
                  <c:v>9.969602953951167</c:v>
                </c:pt>
                <c:pt idx="6">
                  <c:v>16.46964036430505</c:v>
                </c:pt>
                <c:pt idx="7">
                  <c:v>19.274096112681775</c:v>
                </c:pt>
                <c:pt idx="8">
                  <c:v>19.385822910174028</c:v>
                </c:pt>
                <c:pt idx="9">
                  <c:v>16.203664824973416</c:v>
                </c:pt>
                <c:pt idx="10">
                  <c:v>12.553372144533199</c:v>
                </c:pt>
                <c:pt idx="11">
                  <c:v>9.7798251227272317</c:v>
                </c:pt>
                <c:pt idx="12">
                  <c:v>7.0324532894979086</c:v>
                </c:pt>
                <c:pt idx="13">
                  <c:v>4.0318759009653888</c:v>
                </c:pt>
                <c:pt idx="14">
                  <c:v>-2.0800056539105043</c:v>
                </c:pt>
                <c:pt idx="15">
                  <c:v>-4.0778508922169436</c:v>
                </c:pt>
                <c:pt idx="16">
                  <c:v>-4.8127828905005572</c:v>
                </c:pt>
                <c:pt idx="17">
                  <c:v>-2.3977310058520231</c:v>
                </c:pt>
                <c:pt idx="18">
                  <c:v>0.89571145591074242</c:v>
                </c:pt>
                <c:pt idx="19">
                  <c:v>-1.0022251501477797</c:v>
                </c:pt>
                <c:pt idx="20">
                  <c:v>1.8765604909278863</c:v>
                </c:pt>
                <c:pt idx="21">
                  <c:v>1.7154515920807256</c:v>
                </c:pt>
                <c:pt idx="22">
                  <c:v>3.3166774672030357</c:v>
                </c:pt>
                <c:pt idx="23">
                  <c:v>6.2186585776712775</c:v>
                </c:pt>
                <c:pt idx="24">
                  <c:v>2.4724522209640156</c:v>
                </c:pt>
                <c:pt idx="25">
                  <c:v>4.0302550670162418E-2</c:v>
                </c:pt>
                <c:pt idx="26">
                  <c:v>-2.5790446800379385</c:v>
                </c:pt>
                <c:pt idx="27">
                  <c:v>-3.8327588978625187</c:v>
                </c:pt>
                <c:pt idx="28">
                  <c:v>-1.8904536257727074</c:v>
                </c:pt>
                <c:pt idx="29">
                  <c:v>1.895428532673435</c:v>
                </c:pt>
                <c:pt idx="30">
                  <c:v>3.5031309010945506</c:v>
                </c:pt>
                <c:pt idx="31">
                  <c:v>7.9022981928071374</c:v>
                </c:pt>
                <c:pt idx="32">
                  <c:v>9.542280641588647</c:v>
                </c:pt>
                <c:pt idx="33">
                  <c:v>8.6797084404296641</c:v>
                </c:pt>
                <c:pt idx="34">
                  <c:v>10.3451973663784</c:v>
                </c:pt>
                <c:pt idx="35">
                  <c:v>6.7124632942779527</c:v>
                </c:pt>
                <c:pt idx="36">
                  <c:v>4.6789267729105575</c:v>
                </c:pt>
                <c:pt idx="37">
                  <c:v>3.3399777098675116</c:v>
                </c:pt>
                <c:pt idx="38">
                  <c:v>2.7179572875414237</c:v>
                </c:pt>
                <c:pt idx="39">
                  <c:v>5.41445505376565</c:v>
                </c:pt>
                <c:pt idx="40">
                  <c:v>5.961977663808284</c:v>
                </c:pt>
                <c:pt idx="41">
                  <c:v>6.1317458790647095</c:v>
                </c:pt>
                <c:pt idx="42">
                  <c:v>5.0718342410167168</c:v>
                </c:pt>
                <c:pt idx="43">
                  <c:v>4.5181630192075772E-2</c:v>
                </c:pt>
                <c:pt idx="44">
                  <c:v>1.1970524464129539</c:v>
                </c:pt>
                <c:pt idx="45">
                  <c:v>1.8354216304071258</c:v>
                </c:pt>
                <c:pt idx="46">
                  <c:v>3.321357625395251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EF-4B51-AD02-5B3BBF899B95}"/>
            </c:ext>
          </c:extLst>
        </c:ser>
        <c:ser>
          <c:idx val="2"/>
          <c:order val="2"/>
          <c:tx>
            <c:strRef>
              <c:f>'25. adat'!$B$5</c:f>
              <c:strCache>
                <c:ptCount val="1"/>
                <c:pt idx="0">
                  <c:v>Export of goods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'25. adat'!$C$1:$AW$1</c:f>
              <c:strCache>
                <c:ptCount val="47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2015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2016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2017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'25. adat'!$C$5:$AW$5</c:f>
              <c:numCache>
                <c:formatCode>0.0</c:formatCode>
                <c:ptCount val="47"/>
                <c:pt idx="0">
                  <c:v>15.097398777940853</c:v>
                </c:pt>
                <c:pt idx="1">
                  <c:v>14.642392879538676</c:v>
                </c:pt>
                <c:pt idx="2">
                  <c:v>14.385877702138799</c:v>
                </c:pt>
                <c:pt idx="3">
                  <c:v>15.914286342090847</c:v>
                </c:pt>
                <c:pt idx="4">
                  <c:v>16.673124186783369</c:v>
                </c:pt>
                <c:pt idx="5">
                  <c:v>17.86385621099646</c:v>
                </c:pt>
                <c:pt idx="6">
                  <c:v>19.389184728330804</c:v>
                </c:pt>
                <c:pt idx="7">
                  <c:v>16.783095445162857</c:v>
                </c:pt>
                <c:pt idx="8">
                  <c:v>16.191584179821092</c:v>
                </c:pt>
                <c:pt idx="9">
                  <c:v>15.799509267492894</c:v>
                </c:pt>
                <c:pt idx="10">
                  <c:v>13.602910717674121</c:v>
                </c:pt>
                <c:pt idx="11">
                  <c:v>10.40184637584008</c:v>
                </c:pt>
                <c:pt idx="12">
                  <c:v>-2.405871311181329E-2</c:v>
                </c:pt>
                <c:pt idx="13">
                  <c:v>-9.8549795413241981</c:v>
                </c:pt>
                <c:pt idx="14">
                  <c:v>-16.928129080348256</c:v>
                </c:pt>
                <c:pt idx="15">
                  <c:v>-18.258597932038057</c:v>
                </c:pt>
                <c:pt idx="16">
                  <c:v>-10.826318585851439</c:v>
                </c:pt>
                <c:pt idx="17">
                  <c:v>-0.81723304902304506</c:v>
                </c:pt>
                <c:pt idx="18">
                  <c:v>8.837928290886893</c:v>
                </c:pt>
                <c:pt idx="19">
                  <c:v>15.181744249614539</c:v>
                </c:pt>
                <c:pt idx="20">
                  <c:v>16.765280711205406</c:v>
                </c:pt>
                <c:pt idx="21">
                  <c:v>14.953615187898663</c:v>
                </c:pt>
                <c:pt idx="22">
                  <c:v>12.535590504600364</c:v>
                </c:pt>
                <c:pt idx="23">
                  <c:v>8.7313004805006642</c:v>
                </c:pt>
                <c:pt idx="24">
                  <c:v>3.6669128565746121</c:v>
                </c:pt>
                <c:pt idx="25">
                  <c:v>0.65287575136783005</c:v>
                </c:pt>
                <c:pt idx="26">
                  <c:v>-1.0879854890864067</c:v>
                </c:pt>
                <c:pt idx="27">
                  <c:v>-2.0629340745367983</c:v>
                </c:pt>
                <c:pt idx="28">
                  <c:v>-1.8062263609163125</c:v>
                </c:pt>
                <c:pt idx="29">
                  <c:v>-0.95427048404485504</c:v>
                </c:pt>
                <c:pt idx="30">
                  <c:v>-0.36397267318271531</c:v>
                </c:pt>
                <c:pt idx="31">
                  <c:v>1.4118552765844328</c:v>
                </c:pt>
                <c:pt idx="32">
                  <c:v>3.5441046981222115</c:v>
                </c:pt>
                <c:pt idx="33">
                  <c:v>4.7217735587024663</c:v>
                </c:pt>
                <c:pt idx="34">
                  <c:v>5.7546074223498778</c:v>
                </c:pt>
                <c:pt idx="35">
                  <c:v>6.0967549402029704</c:v>
                </c:pt>
                <c:pt idx="36">
                  <c:v>6.1362604304761277</c:v>
                </c:pt>
                <c:pt idx="37">
                  <c:v>6.6446639539467327</c:v>
                </c:pt>
                <c:pt idx="38">
                  <c:v>7.1475524925354676</c:v>
                </c:pt>
                <c:pt idx="39">
                  <c:v>7.9665513913672612</c:v>
                </c:pt>
                <c:pt idx="40">
                  <c:v>6.4277486063428313</c:v>
                </c:pt>
                <c:pt idx="41">
                  <c:v>5.5511523115288526</c:v>
                </c:pt>
                <c:pt idx="42">
                  <c:v>4.1626155584363715</c:v>
                </c:pt>
                <c:pt idx="43">
                  <c:v>1.9215228892744278</c:v>
                </c:pt>
                <c:pt idx="44">
                  <c:v>4.4759532145183414</c:v>
                </c:pt>
                <c:pt idx="45">
                  <c:v>5.6084261683875951</c:v>
                </c:pt>
                <c:pt idx="46">
                  <c:v>6.8064977956351385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EF-4B51-AD02-5B3BBF899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696320"/>
        <c:axId val="240706304"/>
      </c:lineChart>
      <c:lineChart>
        <c:grouping val="standard"/>
        <c:varyColors val="0"/>
        <c:ser>
          <c:idx val="3"/>
          <c:order val="3"/>
          <c:tx>
            <c:strRef>
              <c:f>'25. adat'!$B$6</c:f>
              <c:strCache>
                <c:ptCount val="1"/>
                <c:pt idx="0">
                  <c:v>Import of goods</c:v>
                </c:pt>
              </c:strCache>
            </c:strRef>
          </c:tx>
          <c:spPr>
            <a:ln w="19050">
              <a:solidFill>
                <a:schemeClr val="accent6"/>
              </a:solidFill>
              <a:prstDash val="sysDash"/>
            </a:ln>
          </c:spPr>
          <c:marker>
            <c:symbol val="none"/>
          </c:marker>
          <c:cat>
            <c:strRef>
              <c:f>'25. adat'!$C$1:$AW$1</c:f>
              <c:strCache>
                <c:ptCount val="47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2015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2016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2017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'25. adat'!$C$6:$AW$6</c:f>
              <c:numCache>
                <c:formatCode>0.0</c:formatCode>
                <c:ptCount val="47"/>
                <c:pt idx="0">
                  <c:v>12.440093115213429</c:v>
                </c:pt>
                <c:pt idx="1">
                  <c:v>13.975012889985308</c:v>
                </c:pt>
                <c:pt idx="2">
                  <c:v>13.953773683264714</c:v>
                </c:pt>
                <c:pt idx="3">
                  <c:v>15.332403795558733</c:v>
                </c:pt>
                <c:pt idx="4">
                  <c:v>14.150101248528401</c:v>
                </c:pt>
                <c:pt idx="5">
                  <c:v>15.115519432631544</c:v>
                </c:pt>
                <c:pt idx="6">
                  <c:v>16.177040699267664</c:v>
                </c:pt>
                <c:pt idx="7">
                  <c:v>14.412663887615025</c:v>
                </c:pt>
                <c:pt idx="8">
                  <c:v>14.926592685432666</c:v>
                </c:pt>
                <c:pt idx="9">
                  <c:v>14.882282941371855</c:v>
                </c:pt>
                <c:pt idx="10">
                  <c:v>14.07869417299554</c:v>
                </c:pt>
                <c:pt idx="11">
                  <c:v>10.62362714043914</c:v>
                </c:pt>
                <c:pt idx="12">
                  <c:v>-0.26459125521974158</c:v>
                </c:pt>
                <c:pt idx="13">
                  <c:v>-11.179139079656991</c:v>
                </c:pt>
                <c:pt idx="14">
                  <c:v>-20.029667397249412</c:v>
                </c:pt>
                <c:pt idx="15">
                  <c:v>-22.334311384819102</c:v>
                </c:pt>
                <c:pt idx="16">
                  <c:v>-15.679238896412244</c:v>
                </c:pt>
                <c:pt idx="17">
                  <c:v>-5.0309116761657293</c:v>
                </c:pt>
                <c:pt idx="18">
                  <c:v>6.4172704715229116</c:v>
                </c:pt>
                <c:pt idx="19">
                  <c:v>13.844068125999726</c:v>
                </c:pt>
                <c:pt idx="20">
                  <c:v>16.358273434330656</c:v>
                </c:pt>
                <c:pt idx="21">
                  <c:v>14.467688065387946</c:v>
                </c:pt>
                <c:pt idx="22">
                  <c:v>11.41869457892561</c:v>
                </c:pt>
                <c:pt idx="23">
                  <c:v>8.0778788248812248</c:v>
                </c:pt>
                <c:pt idx="24">
                  <c:v>3.3964815090628235</c:v>
                </c:pt>
                <c:pt idx="25">
                  <c:v>0.12849889818772908</c:v>
                </c:pt>
                <c:pt idx="26">
                  <c:v>-1.8425843293399709</c:v>
                </c:pt>
                <c:pt idx="27">
                  <c:v>-2.8532630083809067</c:v>
                </c:pt>
                <c:pt idx="28">
                  <c:v>-3.2125466242574845</c:v>
                </c:pt>
                <c:pt idx="29">
                  <c:v>-1.6510934154155308</c:v>
                </c:pt>
                <c:pt idx="30">
                  <c:v>-0.64941665028599971</c:v>
                </c:pt>
                <c:pt idx="31">
                  <c:v>1.0754707965811008</c:v>
                </c:pt>
                <c:pt idx="32">
                  <c:v>3.6246542265224093</c:v>
                </c:pt>
                <c:pt idx="33">
                  <c:v>5.0126362734146142</c:v>
                </c:pt>
                <c:pt idx="34">
                  <c:v>6.7190046909130245</c:v>
                </c:pt>
                <c:pt idx="35">
                  <c:v>7.0845066636590133</c:v>
                </c:pt>
                <c:pt idx="36">
                  <c:v>6.2442890448628106</c:v>
                </c:pt>
                <c:pt idx="37">
                  <c:v>5.371136213750475</c:v>
                </c:pt>
                <c:pt idx="38">
                  <c:v>5.0259519633314937</c:v>
                </c:pt>
                <c:pt idx="39">
                  <c:v>5.0096104681314415</c:v>
                </c:pt>
                <c:pt idx="40">
                  <c:v>4.4316034252389898</c:v>
                </c:pt>
                <c:pt idx="41">
                  <c:v>3.0962568972484377</c:v>
                </c:pt>
                <c:pt idx="42">
                  <c:v>1.6302103310000859</c:v>
                </c:pt>
                <c:pt idx="43">
                  <c:v>0.28006999454386516</c:v>
                </c:pt>
                <c:pt idx="44">
                  <c:v>3.6856245503940244</c:v>
                </c:pt>
                <c:pt idx="45">
                  <c:v>6.6189044252099194</c:v>
                </c:pt>
                <c:pt idx="46">
                  <c:v>9.5244819255554205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EF-4B51-AD02-5B3BBF899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882432"/>
        <c:axId val="240708224"/>
      </c:lineChart>
      <c:catAx>
        <c:axId val="240696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240706304"/>
        <c:crosses val="autoZero"/>
        <c:auto val="1"/>
        <c:lblAlgn val="ctr"/>
        <c:lblOffset val="100"/>
        <c:tickLblSkip val="1"/>
        <c:noMultiLvlLbl val="0"/>
      </c:catAx>
      <c:valAx>
        <c:axId val="240706304"/>
        <c:scaling>
          <c:orientation val="minMax"/>
          <c:max val="25"/>
          <c:min val="-25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8.72810246125727E-2"/>
              <c:y val="1.631688685207173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0696320"/>
        <c:crosses val="autoZero"/>
        <c:crossBetween val="between"/>
        <c:majorUnit val="5"/>
      </c:valAx>
      <c:valAx>
        <c:axId val="240708224"/>
        <c:scaling>
          <c:orientation val="minMax"/>
          <c:max val="25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1191714705309681"/>
              <c:y val="1.041008374600896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0882432"/>
        <c:crosses val="max"/>
        <c:crossBetween val="between"/>
        <c:majorUnit val="5"/>
      </c:valAx>
      <c:catAx>
        <c:axId val="240882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070822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7.8504083848175057E-3"/>
          <c:y val="0.87767738797714134"/>
          <c:w val="0.98975168459944751"/>
          <c:h val="0.1080246959910294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34692392574763E-2"/>
          <c:y val="6.6895875601298005E-2"/>
          <c:w val="0.8992852385526342"/>
          <c:h val="0.67856171160677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'26. adat'!$A$3</c:f>
              <c:strCache>
                <c:ptCount val="1"/>
                <c:pt idx="0">
                  <c:v>Szolgáltatásegyenleg</c:v>
                </c:pt>
              </c:strCache>
            </c:strRef>
          </c:tx>
          <c:spPr>
            <a:solidFill>
              <a:srgbClr val="A6A6A6"/>
            </a:solidFill>
            <a:ln w="38100">
              <a:noFill/>
            </a:ln>
          </c:spPr>
          <c:invertIfNegative val="1"/>
          <c:cat>
            <c:strRef>
              <c:f>'26. adat'!$C$2:$AL$2</c:f>
              <c:strCache>
                <c:ptCount val="36"/>
                <c:pt idx="0">
                  <c:v>2006.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'26. adat'!$C$3:$AW$3</c:f>
              <c:numCache>
                <c:formatCode>0.00</c:formatCode>
                <c:ptCount val="47"/>
                <c:pt idx="0">
                  <c:v>0.83318756097385727</c:v>
                </c:pt>
                <c:pt idx="1">
                  <c:v>0.9859990607039083</c:v>
                </c:pt>
                <c:pt idx="2">
                  <c:v>1.1790387567311986</c:v>
                </c:pt>
                <c:pt idx="3">
                  <c:v>1.223832877805759</c:v>
                </c:pt>
                <c:pt idx="4">
                  <c:v>1.261495640604797</c:v>
                </c:pt>
                <c:pt idx="5">
                  <c:v>1.153917454736036</c:v>
                </c:pt>
                <c:pt idx="6">
                  <c:v>1.0302836280388332</c:v>
                </c:pt>
                <c:pt idx="7">
                  <c:v>0.88748480654350748</c:v>
                </c:pt>
                <c:pt idx="8">
                  <c:v>0.88103689601041968</c:v>
                </c:pt>
                <c:pt idx="9">
                  <c:v>1.0282666179274265</c:v>
                </c:pt>
                <c:pt idx="10">
                  <c:v>1.1826346591696129</c:v>
                </c:pt>
                <c:pt idx="11">
                  <c:v>1.2096269838363194</c:v>
                </c:pt>
                <c:pt idx="12">
                  <c:v>1.2555334375241562</c:v>
                </c:pt>
                <c:pt idx="13">
                  <c:v>1.3369701423345504</c:v>
                </c:pt>
                <c:pt idx="14">
                  <c:v>1.3792508527314156</c:v>
                </c:pt>
                <c:pt idx="15">
                  <c:v>1.2452353662401117</c:v>
                </c:pt>
                <c:pt idx="16">
                  <c:v>1.695298442109493</c:v>
                </c:pt>
                <c:pt idx="17">
                  <c:v>1.9149216376315397</c:v>
                </c:pt>
                <c:pt idx="18">
                  <c:v>2.1249654286540118</c:v>
                </c:pt>
                <c:pt idx="19">
                  <c:v>2.6737828331320674</c:v>
                </c:pt>
                <c:pt idx="20">
                  <c:v>2.5241997236252089</c:v>
                </c:pt>
                <c:pt idx="21">
                  <c:v>2.7619775746344057</c:v>
                </c:pt>
                <c:pt idx="22">
                  <c:v>3.0098661373870481</c:v>
                </c:pt>
                <c:pt idx="23">
                  <c:v>3.2375326138242233</c:v>
                </c:pt>
                <c:pt idx="24">
                  <c:v>3.5590931775298915</c:v>
                </c:pt>
                <c:pt idx="25">
                  <c:v>3.6469234371868651</c:v>
                </c:pt>
                <c:pt idx="26">
                  <c:v>3.7566134201748258</c:v>
                </c:pt>
                <c:pt idx="27">
                  <c:v>3.8149081687185449</c:v>
                </c:pt>
                <c:pt idx="28">
                  <c:v>3.8741542855004787</c:v>
                </c:pt>
                <c:pt idx="29">
                  <c:v>3.7871514562317241</c:v>
                </c:pt>
                <c:pt idx="30">
                  <c:v>3.9190218015310876</c:v>
                </c:pt>
                <c:pt idx="31">
                  <c:v>3.692611223662011</c:v>
                </c:pt>
                <c:pt idx="32">
                  <c:v>3.6957022671408435</c:v>
                </c:pt>
                <c:pt idx="33">
                  <c:v>3.8796436892790247</c:v>
                </c:pt>
                <c:pt idx="34">
                  <c:v>4.0404843269538988</c:v>
                </c:pt>
                <c:pt idx="35">
                  <c:v>4.363116293720223</c:v>
                </c:pt>
                <c:pt idx="36">
                  <c:v>4.5995236368685255</c:v>
                </c:pt>
                <c:pt idx="37">
                  <c:v>4.7951290223783829</c:v>
                </c:pt>
                <c:pt idx="38">
                  <c:v>5.0473294252230279</c:v>
                </c:pt>
                <c:pt idx="39">
                  <c:v>4.879311611922998</c:v>
                </c:pt>
                <c:pt idx="40">
                  <c:v>4.9751878696029594</c:v>
                </c:pt>
                <c:pt idx="41">
                  <c:v>5.249527010753086</c:v>
                </c:pt>
                <c:pt idx="42">
                  <c:v>5.4601547496267644</c:v>
                </c:pt>
                <c:pt idx="43">
                  <c:v>5.9503051901079003</c:v>
                </c:pt>
                <c:pt idx="44">
                  <c:v>5.9684558218406316</c:v>
                </c:pt>
                <c:pt idx="45">
                  <c:v>5.7365584579244748</c:v>
                </c:pt>
                <c:pt idx="46">
                  <c:v>5.551517745905481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723-4AF7-A381-085D1C2A2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overlap val="100"/>
        <c:axId val="181368704"/>
        <c:axId val="181366784"/>
      </c:barChart>
      <c:lineChart>
        <c:grouping val="standard"/>
        <c:varyColors val="0"/>
        <c:ser>
          <c:idx val="1"/>
          <c:order val="1"/>
          <c:tx>
            <c:strRef>
              <c:f>'26. adat'!$A$4</c:f>
              <c:strCache>
                <c:ptCount val="1"/>
                <c:pt idx="0">
                  <c:v>Szolgátatásexport</c:v>
                </c:pt>
              </c:strCache>
            </c:strRef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'26. adat'!$C$2:$AW$2</c:f>
              <c:strCache>
                <c:ptCount val="47"/>
                <c:pt idx="0">
                  <c:v>2006.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2015.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2016.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2017. I.</c:v>
                </c:pt>
                <c:pt idx="45">
                  <c:v>II.</c:v>
                </c:pt>
                <c:pt idx="46">
                  <c:v>III.</c:v>
                </c:pt>
              </c:strCache>
            </c:strRef>
          </c:cat>
          <c:val>
            <c:numRef>
              <c:f>'26. adat'!$C$4:$AW$4</c:f>
              <c:numCache>
                <c:formatCode>0.00</c:formatCode>
                <c:ptCount val="47"/>
                <c:pt idx="0">
                  <c:v>11.06761999778978</c:v>
                </c:pt>
                <c:pt idx="1">
                  <c:v>11.208872446265856</c:v>
                </c:pt>
                <c:pt idx="2">
                  <c:v>11.522583587224963</c:v>
                </c:pt>
                <c:pt idx="3">
                  <c:v>11.732899771280083</c:v>
                </c:pt>
                <c:pt idx="4">
                  <c:v>11.795689593396688</c:v>
                </c:pt>
                <c:pt idx="5">
                  <c:v>11.824721605602894</c:v>
                </c:pt>
                <c:pt idx="6">
                  <c:v>12.003789894111828</c:v>
                </c:pt>
                <c:pt idx="7">
                  <c:v>12.157329364516691</c:v>
                </c:pt>
                <c:pt idx="8">
                  <c:v>12.28057329376589</c:v>
                </c:pt>
                <c:pt idx="9">
                  <c:v>12.394528508238754</c:v>
                </c:pt>
                <c:pt idx="10">
                  <c:v>12.591854618436265</c:v>
                </c:pt>
                <c:pt idx="11">
                  <c:v>12.882860746632762</c:v>
                </c:pt>
                <c:pt idx="12">
                  <c:v>13.442226632872059</c:v>
                </c:pt>
                <c:pt idx="13">
                  <c:v>13.948133691687687</c:v>
                </c:pt>
                <c:pt idx="14">
                  <c:v>14.130718529398703</c:v>
                </c:pt>
                <c:pt idx="15">
                  <c:v>14.105135327376095</c:v>
                </c:pt>
                <c:pt idx="16">
                  <c:v>14.168747559427686</c:v>
                </c:pt>
                <c:pt idx="17">
                  <c:v>14.341336673427534</c:v>
                </c:pt>
                <c:pt idx="18">
                  <c:v>14.554027150341053</c:v>
                </c:pt>
                <c:pt idx="19">
                  <c:v>14.812874109670632</c:v>
                </c:pt>
                <c:pt idx="20">
                  <c:v>14.858700826228455</c:v>
                </c:pt>
                <c:pt idx="21">
                  <c:v>15.039992520405999</c:v>
                </c:pt>
                <c:pt idx="22">
                  <c:v>15.3057482818552</c:v>
                </c:pt>
                <c:pt idx="23">
                  <c:v>15.794931709662647</c:v>
                </c:pt>
                <c:pt idx="24">
                  <c:v>16.140161594500281</c:v>
                </c:pt>
                <c:pt idx="25">
                  <c:v>16.336757853820792</c:v>
                </c:pt>
                <c:pt idx="26">
                  <c:v>16.359579995933736</c:v>
                </c:pt>
                <c:pt idx="27">
                  <c:v>16.135527317874338</c:v>
                </c:pt>
                <c:pt idx="28">
                  <c:v>16.175219104770676</c:v>
                </c:pt>
                <c:pt idx="29">
                  <c:v>16.265909521122342</c:v>
                </c:pt>
                <c:pt idx="30">
                  <c:v>16.480919455591163</c:v>
                </c:pt>
                <c:pt idx="31">
                  <c:v>16.686244139765428</c:v>
                </c:pt>
                <c:pt idx="32">
                  <c:v>16.851138330888467</c:v>
                </c:pt>
                <c:pt idx="33">
                  <c:v>17.147598635231823</c:v>
                </c:pt>
                <c:pt idx="34">
                  <c:v>17.481898898838093</c:v>
                </c:pt>
                <c:pt idx="35">
                  <c:v>17.735863228897369</c:v>
                </c:pt>
                <c:pt idx="36">
                  <c:v>17.851654020381723</c:v>
                </c:pt>
                <c:pt idx="37">
                  <c:v>17.975024496829491</c:v>
                </c:pt>
                <c:pt idx="38">
                  <c:v>18.299112789001846</c:v>
                </c:pt>
                <c:pt idx="39">
                  <c:v>18.319172426758655</c:v>
                </c:pt>
                <c:pt idx="40">
                  <c:v>18.459006172375876</c:v>
                </c:pt>
                <c:pt idx="41">
                  <c:v>18.737998842443922</c:v>
                </c:pt>
                <c:pt idx="42">
                  <c:v>18.90389611975041</c:v>
                </c:pt>
                <c:pt idx="43">
                  <c:v>19.044093414127808</c:v>
                </c:pt>
                <c:pt idx="44">
                  <c:v>19.059599040360062</c:v>
                </c:pt>
                <c:pt idx="45">
                  <c:v>18.759340632440182</c:v>
                </c:pt>
                <c:pt idx="46">
                  <c:v>18.562064207507945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23-4AF7-A381-085D1C2A2D56}"/>
            </c:ext>
          </c:extLst>
        </c:ser>
        <c:ser>
          <c:idx val="2"/>
          <c:order val="2"/>
          <c:tx>
            <c:strRef>
              <c:f>'26. adat'!$A$5</c:f>
              <c:strCache>
                <c:ptCount val="1"/>
                <c:pt idx="0">
                  <c:v>Szolgáltatásimport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'26. adat'!$C$2:$AW$2</c:f>
              <c:strCache>
                <c:ptCount val="47"/>
                <c:pt idx="0">
                  <c:v>2006.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2015.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2016.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2017. I.</c:v>
                </c:pt>
                <c:pt idx="45">
                  <c:v>II.</c:v>
                </c:pt>
                <c:pt idx="46">
                  <c:v>III.</c:v>
                </c:pt>
              </c:strCache>
            </c:strRef>
          </c:cat>
          <c:val>
            <c:numRef>
              <c:f>'26. adat'!$C$5:$AW$5</c:f>
              <c:numCache>
                <c:formatCode>0.00</c:formatCode>
                <c:ptCount val="47"/>
                <c:pt idx="0">
                  <c:v>10.234432436815924</c:v>
                </c:pt>
                <c:pt idx="1">
                  <c:v>10.222873385561948</c:v>
                </c:pt>
                <c:pt idx="2">
                  <c:v>10.343544830493766</c:v>
                </c:pt>
                <c:pt idx="3">
                  <c:v>10.509066893474325</c:v>
                </c:pt>
                <c:pt idx="4">
                  <c:v>10.534193952791892</c:v>
                </c:pt>
                <c:pt idx="5">
                  <c:v>10.670804150866859</c:v>
                </c:pt>
                <c:pt idx="6">
                  <c:v>10.973506266072993</c:v>
                </c:pt>
                <c:pt idx="7">
                  <c:v>11.269844557973185</c:v>
                </c:pt>
                <c:pt idx="8">
                  <c:v>11.399536397755471</c:v>
                </c:pt>
                <c:pt idx="9">
                  <c:v>11.366261890311327</c:v>
                </c:pt>
                <c:pt idx="10">
                  <c:v>11.409219959266654</c:v>
                </c:pt>
                <c:pt idx="11">
                  <c:v>11.673233762796444</c:v>
                </c:pt>
                <c:pt idx="12">
                  <c:v>12.1866931953479</c:v>
                </c:pt>
                <c:pt idx="13">
                  <c:v>12.611163549353133</c:v>
                </c:pt>
                <c:pt idx="14">
                  <c:v>12.751467676667286</c:v>
                </c:pt>
                <c:pt idx="15">
                  <c:v>12.859899961135984</c:v>
                </c:pt>
                <c:pt idx="16">
                  <c:v>12.473449117318191</c:v>
                </c:pt>
                <c:pt idx="17">
                  <c:v>12.426415035795994</c:v>
                </c:pt>
                <c:pt idx="18">
                  <c:v>12.429061721687043</c:v>
                </c:pt>
                <c:pt idx="19">
                  <c:v>12.139091276538565</c:v>
                </c:pt>
                <c:pt idx="20">
                  <c:v>12.334501102603245</c:v>
                </c:pt>
                <c:pt idx="21">
                  <c:v>12.278014945771591</c:v>
                </c:pt>
                <c:pt idx="22">
                  <c:v>12.295882144468152</c:v>
                </c:pt>
                <c:pt idx="23">
                  <c:v>12.557399095838424</c:v>
                </c:pt>
                <c:pt idx="24">
                  <c:v>12.581068416970387</c:v>
                </c:pt>
                <c:pt idx="25">
                  <c:v>12.689834416633921</c:v>
                </c:pt>
                <c:pt idx="26">
                  <c:v>12.602966575758909</c:v>
                </c:pt>
                <c:pt idx="27">
                  <c:v>12.320619149155791</c:v>
                </c:pt>
                <c:pt idx="28">
                  <c:v>12.301064819270195</c:v>
                </c:pt>
                <c:pt idx="29">
                  <c:v>12.478758064890616</c:v>
                </c:pt>
                <c:pt idx="30">
                  <c:v>12.561897654060076</c:v>
                </c:pt>
                <c:pt idx="31">
                  <c:v>12.993632916103412</c:v>
                </c:pt>
                <c:pt idx="32">
                  <c:v>13.155436063747628</c:v>
                </c:pt>
                <c:pt idx="33">
                  <c:v>13.267954945952798</c:v>
                </c:pt>
                <c:pt idx="34">
                  <c:v>13.441414571884188</c:v>
                </c:pt>
                <c:pt idx="35">
                  <c:v>13.372746935177146</c:v>
                </c:pt>
                <c:pt idx="36">
                  <c:v>13.252130383513197</c:v>
                </c:pt>
                <c:pt idx="37">
                  <c:v>13.179895474451108</c:v>
                </c:pt>
                <c:pt idx="38">
                  <c:v>13.251783363778813</c:v>
                </c:pt>
                <c:pt idx="39">
                  <c:v>13.439860814835658</c:v>
                </c:pt>
                <c:pt idx="40">
                  <c:v>13.483818302772915</c:v>
                </c:pt>
                <c:pt idx="41">
                  <c:v>13.488471831690838</c:v>
                </c:pt>
                <c:pt idx="42">
                  <c:v>13.443741370123643</c:v>
                </c:pt>
                <c:pt idx="43">
                  <c:v>13.093788224019908</c:v>
                </c:pt>
                <c:pt idx="44">
                  <c:v>13.091143218519431</c:v>
                </c:pt>
                <c:pt idx="45">
                  <c:v>13.022782174515706</c:v>
                </c:pt>
                <c:pt idx="46">
                  <c:v>13.010546461602463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23-4AF7-A381-085D1C2A2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58976"/>
        <c:axId val="181360512"/>
      </c:lineChart>
      <c:catAx>
        <c:axId val="181358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81360512"/>
        <c:crosses val="autoZero"/>
        <c:auto val="1"/>
        <c:lblAlgn val="ctr"/>
        <c:lblOffset val="100"/>
        <c:tickLblSkip val="1"/>
        <c:noMultiLvlLbl val="0"/>
      </c:catAx>
      <c:valAx>
        <c:axId val="181360512"/>
        <c:scaling>
          <c:orientation val="minMax"/>
          <c:max val="2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6.534978632478633E-2"/>
              <c:y val="2.106747704738191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81358976"/>
        <c:crosses val="autoZero"/>
        <c:crossBetween val="between"/>
      </c:valAx>
      <c:valAx>
        <c:axId val="181366784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3327841880341869"/>
              <c:y val="4.1946352675573074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81368704"/>
        <c:crosses val="max"/>
        <c:crossBetween val="between"/>
      </c:valAx>
      <c:catAx>
        <c:axId val="181368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136678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3.5653846153846287E-3"/>
          <c:y val="0.89673774877336532"/>
          <c:w val="0.98990170940170941"/>
          <c:h val="9.923333523098959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34692392574763E-2"/>
          <c:y val="7.5977698470307678E-2"/>
          <c:w val="0.8992852385526342"/>
          <c:h val="0.66947993840959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'26. adat'!$B$3</c:f>
              <c:strCache>
                <c:ptCount val="1"/>
                <c:pt idx="0">
                  <c:v>Balance of services</c:v>
                </c:pt>
              </c:strCache>
            </c:strRef>
          </c:tx>
          <c:spPr>
            <a:solidFill>
              <a:srgbClr val="A6A6A6"/>
            </a:solidFill>
            <a:ln w="38100">
              <a:noFill/>
            </a:ln>
          </c:spPr>
          <c:invertIfNegative val="1"/>
          <c:cat>
            <c:strRef>
              <c:f>'26. adat'!$C$1:$AW$1</c:f>
              <c:strCache>
                <c:ptCount val="47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2015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2016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2017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'26. adat'!$C$3:$AW$3</c:f>
              <c:numCache>
                <c:formatCode>0.00</c:formatCode>
                <c:ptCount val="47"/>
                <c:pt idx="0">
                  <c:v>0.83318756097385727</c:v>
                </c:pt>
                <c:pt idx="1">
                  <c:v>0.9859990607039083</c:v>
                </c:pt>
                <c:pt idx="2">
                  <c:v>1.1790387567311986</c:v>
                </c:pt>
                <c:pt idx="3">
                  <c:v>1.223832877805759</c:v>
                </c:pt>
                <c:pt idx="4">
                  <c:v>1.261495640604797</c:v>
                </c:pt>
                <c:pt idx="5">
                  <c:v>1.153917454736036</c:v>
                </c:pt>
                <c:pt idx="6">
                  <c:v>1.0302836280388332</c:v>
                </c:pt>
                <c:pt idx="7">
                  <c:v>0.88748480654350748</c:v>
                </c:pt>
                <c:pt idx="8">
                  <c:v>0.88103689601041968</c:v>
                </c:pt>
                <c:pt idx="9">
                  <c:v>1.0282666179274265</c:v>
                </c:pt>
                <c:pt idx="10">
                  <c:v>1.1826346591696129</c:v>
                </c:pt>
                <c:pt idx="11">
                  <c:v>1.2096269838363194</c:v>
                </c:pt>
                <c:pt idx="12">
                  <c:v>1.2555334375241562</c:v>
                </c:pt>
                <c:pt idx="13">
                  <c:v>1.3369701423345504</c:v>
                </c:pt>
                <c:pt idx="14">
                  <c:v>1.3792508527314156</c:v>
                </c:pt>
                <c:pt idx="15">
                  <c:v>1.2452353662401117</c:v>
                </c:pt>
                <c:pt idx="16">
                  <c:v>1.695298442109493</c:v>
                </c:pt>
                <c:pt idx="17">
                  <c:v>1.9149216376315397</c:v>
                </c:pt>
                <c:pt idx="18">
                  <c:v>2.1249654286540118</c:v>
                </c:pt>
                <c:pt idx="19">
                  <c:v>2.6737828331320674</c:v>
                </c:pt>
                <c:pt idx="20">
                  <c:v>2.5241997236252089</c:v>
                </c:pt>
                <c:pt idx="21">
                  <c:v>2.7619775746344057</c:v>
                </c:pt>
                <c:pt idx="22">
                  <c:v>3.0098661373870481</c:v>
                </c:pt>
                <c:pt idx="23">
                  <c:v>3.2375326138242233</c:v>
                </c:pt>
                <c:pt idx="24">
                  <c:v>3.5590931775298915</c:v>
                </c:pt>
                <c:pt idx="25">
                  <c:v>3.6469234371868651</c:v>
                </c:pt>
                <c:pt idx="26">
                  <c:v>3.7566134201748258</c:v>
                </c:pt>
                <c:pt idx="27">
                  <c:v>3.8149081687185449</c:v>
                </c:pt>
                <c:pt idx="28">
                  <c:v>3.8741542855004787</c:v>
                </c:pt>
                <c:pt idx="29">
                  <c:v>3.7871514562317241</c:v>
                </c:pt>
                <c:pt idx="30">
                  <c:v>3.9190218015310876</c:v>
                </c:pt>
                <c:pt idx="31">
                  <c:v>3.692611223662011</c:v>
                </c:pt>
                <c:pt idx="32">
                  <c:v>3.6957022671408435</c:v>
                </c:pt>
                <c:pt idx="33">
                  <c:v>3.8796436892790247</c:v>
                </c:pt>
                <c:pt idx="34">
                  <c:v>4.0404843269538988</c:v>
                </c:pt>
                <c:pt idx="35">
                  <c:v>4.363116293720223</c:v>
                </c:pt>
                <c:pt idx="36">
                  <c:v>4.5995236368685255</c:v>
                </c:pt>
                <c:pt idx="37">
                  <c:v>4.7951290223783829</c:v>
                </c:pt>
                <c:pt idx="38">
                  <c:v>5.0473294252230279</c:v>
                </c:pt>
                <c:pt idx="39">
                  <c:v>4.879311611922998</c:v>
                </c:pt>
                <c:pt idx="40">
                  <c:v>4.9751878696029594</c:v>
                </c:pt>
                <c:pt idx="41">
                  <c:v>5.249527010753086</c:v>
                </c:pt>
                <c:pt idx="42">
                  <c:v>5.4601547496267644</c:v>
                </c:pt>
                <c:pt idx="43">
                  <c:v>5.9503051901079003</c:v>
                </c:pt>
                <c:pt idx="44">
                  <c:v>5.9684558218406316</c:v>
                </c:pt>
                <c:pt idx="45">
                  <c:v>5.7365584579244748</c:v>
                </c:pt>
                <c:pt idx="46">
                  <c:v>5.551517745905481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38100">
                    <a:noFill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089-4C2E-8913-75DCEAAA2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overlap val="100"/>
        <c:axId val="181368704"/>
        <c:axId val="181366784"/>
      </c:barChart>
      <c:lineChart>
        <c:grouping val="standard"/>
        <c:varyColors val="0"/>
        <c:ser>
          <c:idx val="1"/>
          <c:order val="1"/>
          <c:tx>
            <c:strRef>
              <c:f>'26. adat'!$B$4</c:f>
              <c:strCache>
                <c:ptCount val="1"/>
                <c:pt idx="0">
                  <c:v>Export of services</c:v>
                </c:pt>
              </c:strCache>
            </c:strRef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dPt>
            <c:idx val="40"/>
            <c:bubble3D val="0"/>
            <c:spPr>
              <a:ln w="25400"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5C00-43D0-B33F-D82E4DA258D3}"/>
              </c:ext>
            </c:extLst>
          </c:dPt>
          <c:cat>
            <c:strRef>
              <c:f>'26. adat'!$C$1:$AW$1</c:f>
              <c:strCache>
                <c:ptCount val="47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2015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2016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2017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'26. adat'!$C$4:$AW$4</c:f>
              <c:numCache>
                <c:formatCode>0.00</c:formatCode>
                <c:ptCount val="47"/>
                <c:pt idx="0">
                  <c:v>11.06761999778978</c:v>
                </c:pt>
                <c:pt idx="1">
                  <c:v>11.208872446265856</c:v>
                </c:pt>
                <c:pt idx="2">
                  <c:v>11.522583587224963</c:v>
                </c:pt>
                <c:pt idx="3">
                  <c:v>11.732899771280083</c:v>
                </c:pt>
                <c:pt idx="4">
                  <c:v>11.795689593396688</c:v>
                </c:pt>
                <c:pt idx="5">
                  <c:v>11.824721605602894</c:v>
                </c:pt>
                <c:pt idx="6">
                  <c:v>12.003789894111828</c:v>
                </c:pt>
                <c:pt idx="7">
                  <c:v>12.157329364516691</c:v>
                </c:pt>
                <c:pt idx="8">
                  <c:v>12.28057329376589</c:v>
                </c:pt>
                <c:pt idx="9">
                  <c:v>12.394528508238754</c:v>
                </c:pt>
                <c:pt idx="10">
                  <c:v>12.591854618436265</c:v>
                </c:pt>
                <c:pt idx="11">
                  <c:v>12.882860746632762</c:v>
                </c:pt>
                <c:pt idx="12">
                  <c:v>13.442226632872059</c:v>
                </c:pt>
                <c:pt idx="13">
                  <c:v>13.948133691687687</c:v>
                </c:pt>
                <c:pt idx="14">
                  <c:v>14.130718529398703</c:v>
                </c:pt>
                <c:pt idx="15">
                  <c:v>14.105135327376095</c:v>
                </c:pt>
                <c:pt idx="16">
                  <c:v>14.168747559427686</c:v>
                </c:pt>
                <c:pt idx="17">
                  <c:v>14.341336673427534</c:v>
                </c:pt>
                <c:pt idx="18">
                  <c:v>14.554027150341053</c:v>
                </c:pt>
                <c:pt idx="19">
                  <c:v>14.812874109670632</c:v>
                </c:pt>
                <c:pt idx="20">
                  <c:v>14.858700826228455</c:v>
                </c:pt>
                <c:pt idx="21">
                  <c:v>15.039992520405999</c:v>
                </c:pt>
                <c:pt idx="22">
                  <c:v>15.3057482818552</c:v>
                </c:pt>
                <c:pt idx="23">
                  <c:v>15.794931709662647</c:v>
                </c:pt>
                <c:pt idx="24">
                  <c:v>16.140161594500281</c:v>
                </c:pt>
                <c:pt idx="25">
                  <c:v>16.336757853820792</c:v>
                </c:pt>
                <c:pt idx="26">
                  <c:v>16.359579995933736</c:v>
                </c:pt>
                <c:pt idx="27">
                  <c:v>16.135527317874338</c:v>
                </c:pt>
                <c:pt idx="28">
                  <c:v>16.175219104770676</c:v>
                </c:pt>
                <c:pt idx="29">
                  <c:v>16.265909521122342</c:v>
                </c:pt>
                <c:pt idx="30">
                  <c:v>16.480919455591163</c:v>
                </c:pt>
                <c:pt idx="31">
                  <c:v>16.686244139765428</c:v>
                </c:pt>
                <c:pt idx="32">
                  <c:v>16.851138330888467</c:v>
                </c:pt>
                <c:pt idx="33">
                  <c:v>17.147598635231823</c:v>
                </c:pt>
                <c:pt idx="34">
                  <c:v>17.481898898838093</c:v>
                </c:pt>
                <c:pt idx="35">
                  <c:v>17.735863228897369</c:v>
                </c:pt>
                <c:pt idx="36">
                  <c:v>17.851654020381723</c:v>
                </c:pt>
                <c:pt idx="37">
                  <c:v>17.975024496829491</c:v>
                </c:pt>
                <c:pt idx="38">
                  <c:v>18.299112789001846</c:v>
                </c:pt>
                <c:pt idx="39">
                  <c:v>18.319172426758655</c:v>
                </c:pt>
                <c:pt idx="40">
                  <c:v>18.459006172375876</c:v>
                </c:pt>
                <c:pt idx="41">
                  <c:v>18.737998842443922</c:v>
                </c:pt>
                <c:pt idx="42">
                  <c:v>18.90389611975041</c:v>
                </c:pt>
                <c:pt idx="43">
                  <c:v>19.044093414127808</c:v>
                </c:pt>
                <c:pt idx="44">
                  <c:v>19.059599040360062</c:v>
                </c:pt>
                <c:pt idx="45">
                  <c:v>18.759340632440182</c:v>
                </c:pt>
                <c:pt idx="46">
                  <c:v>18.562064207507945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89-4C2E-8913-75DCEAAA2051}"/>
            </c:ext>
          </c:extLst>
        </c:ser>
        <c:ser>
          <c:idx val="2"/>
          <c:order val="2"/>
          <c:tx>
            <c:strRef>
              <c:f>'26. adat'!$B$5</c:f>
              <c:strCache>
                <c:ptCount val="1"/>
                <c:pt idx="0">
                  <c:v>Import of services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'26. adat'!$C$1:$AW$1</c:f>
              <c:strCache>
                <c:ptCount val="47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2015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2016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2017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'26. adat'!$C$5:$AW$5</c:f>
              <c:numCache>
                <c:formatCode>0.00</c:formatCode>
                <c:ptCount val="47"/>
                <c:pt idx="0">
                  <c:v>10.234432436815924</c:v>
                </c:pt>
                <c:pt idx="1">
                  <c:v>10.222873385561948</c:v>
                </c:pt>
                <c:pt idx="2">
                  <c:v>10.343544830493766</c:v>
                </c:pt>
                <c:pt idx="3">
                  <c:v>10.509066893474325</c:v>
                </c:pt>
                <c:pt idx="4">
                  <c:v>10.534193952791892</c:v>
                </c:pt>
                <c:pt idx="5">
                  <c:v>10.670804150866859</c:v>
                </c:pt>
                <c:pt idx="6">
                  <c:v>10.973506266072993</c:v>
                </c:pt>
                <c:pt idx="7">
                  <c:v>11.269844557973185</c:v>
                </c:pt>
                <c:pt idx="8">
                  <c:v>11.399536397755471</c:v>
                </c:pt>
                <c:pt idx="9">
                  <c:v>11.366261890311327</c:v>
                </c:pt>
                <c:pt idx="10">
                  <c:v>11.409219959266654</c:v>
                </c:pt>
                <c:pt idx="11">
                  <c:v>11.673233762796444</c:v>
                </c:pt>
                <c:pt idx="12">
                  <c:v>12.1866931953479</c:v>
                </c:pt>
                <c:pt idx="13">
                  <c:v>12.611163549353133</c:v>
                </c:pt>
                <c:pt idx="14">
                  <c:v>12.751467676667286</c:v>
                </c:pt>
                <c:pt idx="15">
                  <c:v>12.859899961135984</c:v>
                </c:pt>
                <c:pt idx="16">
                  <c:v>12.473449117318191</c:v>
                </c:pt>
                <c:pt idx="17">
                  <c:v>12.426415035795994</c:v>
                </c:pt>
                <c:pt idx="18">
                  <c:v>12.429061721687043</c:v>
                </c:pt>
                <c:pt idx="19">
                  <c:v>12.139091276538565</c:v>
                </c:pt>
                <c:pt idx="20">
                  <c:v>12.334501102603245</c:v>
                </c:pt>
                <c:pt idx="21">
                  <c:v>12.278014945771591</c:v>
                </c:pt>
                <c:pt idx="22">
                  <c:v>12.295882144468152</c:v>
                </c:pt>
                <c:pt idx="23">
                  <c:v>12.557399095838424</c:v>
                </c:pt>
                <c:pt idx="24">
                  <c:v>12.581068416970387</c:v>
                </c:pt>
                <c:pt idx="25">
                  <c:v>12.689834416633921</c:v>
                </c:pt>
                <c:pt idx="26">
                  <c:v>12.602966575758909</c:v>
                </c:pt>
                <c:pt idx="27">
                  <c:v>12.320619149155791</c:v>
                </c:pt>
                <c:pt idx="28">
                  <c:v>12.301064819270195</c:v>
                </c:pt>
                <c:pt idx="29">
                  <c:v>12.478758064890616</c:v>
                </c:pt>
                <c:pt idx="30">
                  <c:v>12.561897654060076</c:v>
                </c:pt>
                <c:pt idx="31">
                  <c:v>12.993632916103412</c:v>
                </c:pt>
                <c:pt idx="32">
                  <c:v>13.155436063747628</c:v>
                </c:pt>
                <c:pt idx="33">
                  <c:v>13.267954945952798</c:v>
                </c:pt>
                <c:pt idx="34">
                  <c:v>13.441414571884188</c:v>
                </c:pt>
                <c:pt idx="35">
                  <c:v>13.372746935177146</c:v>
                </c:pt>
                <c:pt idx="36">
                  <c:v>13.252130383513197</c:v>
                </c:pt>
                <c:pt idx="37">
                  <c:v>13.179895474451108</c:v>
                </c:pt>
                <c:pt idx="38">
                  <c:v>13.251783363778813</c:v>
                </c:pt>
                <c:pt idx="39">
                  <c:v>13.439860814835658</c:v>
                </c:pt>
                <c:pt idx="40">
                  <c:v>13.483818302772915</c:v>
                </c:pt>
                <c:pt idx="41">
                  <c:v>13.488471831690838</c:v>
                </c:pt>
                <c:pt idx="42">
                  <c:v>13.443741370123643</c:v>
                </c:pt>
                <c:pt idx="43">
                  <c:v>13.093788224019908</c:v>
                </c:pt>
                <c:pt idx="44">
                  <c:v>13.091143218519431</c:v>
                </c:pt>
                <c:pt idx="45">
                  <c:v>13.022782174515706</c:v>
                </c:pt>
                <c:pt idx="46">
                  <c:v>13.010546461602463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89-4C2E-8913-75DCEAAA2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58976"/>
        <c:axId val="181360512"/>
      </c:lineChart>
      <c:catAx>
        <c:axId val="181358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81360512"/>
        <c:crosses val="autoZero"/>
        <c:auto val="1"/>
        <c:lblAlgn val="ctr"/>
        <c:lblOffset val="100"/>
        <c:tickLblSkip val="1"/>
        <c:noMultiLvlLbl val="0"/>
      </c:catAx>
      <c:valAx>
        <c:axId val="181360512"/>
        <c:scaling>
          <c:orientation val="minMax"/>
          <c:max val="20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8923739285661338E-2"/>
              <c:y val="4.371896165950145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81358976"/>
        <c:crosses val="autoZero"/>
        <c:crossBetween val="between"/>
      </c:valAx>
      <c:valAx>
        <c:axId val="181366784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3327841880341869"/>
              <c:y val="1.760656344804911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81368704"/>
        <c:crosses val="max"/>
        <c:crossBetween val="between"/>
      </c:valAx>
      <c:catAx>
        <c:axId val="181368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136678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8.5170940170941484E-4"/>
          <c:y val="0.89673774877336532"/>
          <c:w val="0.998042735042735"/>
          <c:h val="9.961938985504287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061876759142183E-2"/>
          <c:y val="5.0520920179095263E-2"/>
          <c:w val="0.95456031262039709"/>
          <c:h val="0.5416291546783954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'27. adat'!$A$5</c:f>
              <c:strCache>
                <c:ptCount val="1"/>
                <c:pt idx="0">
                  <c:v>Utazás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Lit>
              <c:ptCount val="47"/>
              <c:pt idx="0">
                <c:v>2006. I.</c:v>
              </c:pt>
              <c:pt idx="1">
                <c:v>II.</c:v>
              </c:pt>
              <c:pt idx="2">
                <c:v>III.</c:v>
              </c:pt>
              <c:pt idx="3">
                <c:v>IV.</c:v>
              </c:pt>
              <c:pt idx="4">
                <c:v>2007. I.</c:v>
              </c:pt>
              <c:pt idx="5">
                <c:v>II.</c:v>
              </c:pt>
              <c:pt idx="6">
                <c:v>III.</c:v>
              </c:pt>
              <c:pt idx="7">
                <c:v>IV.</c:v>
              </c:pt>
              <c:pt idx="8">
                <c:v>2008. I.</c:v>
              </c:pt>
              <c:pt idx="9">
                <c:v>II.</c:v>
              </c:pt>
              <c:pt idx="10">
                <c:v>III.</c:v>
              </c:pt>
              <c:pt idx="11">
                <c:v>IV.</c:v>
              </c:pt>
              <c:pt idx="12">
                <c:v>2009. I.</c:v>
              </c:pt>
              <c:pt idx="13">
                <c:v>II.</c:v>
              </c:pt>
              <c:pt idx="14">
                <c:v>III.</c:v>
              </c:pt>
              <c:pt idx="15">
                <c:v>IV.</c:v>
              </c:pt>
              <c:pt idx="16">
                <c:v>2010. I.</c:v>
              </c:pt>
              <c:pt idx="17">
                <c:v>II.</c:v>
              </c:pt>
              <c:pt idx="18">
                <c:v>III.</c:v>
              </c:pt>
              <c:pt idx="19">
                <c:v>IV.</c:v>
              </c:pt>
              <c:pt idx="20">
                <c:v>2011. I.</c:v>
              </c:pt>
              <c:pt idx="21">
                <c:v>II.</c:v>
              </c:pt>
              <c:pt idx="22">
                <c:v>III.</c:v>
              </c:pt>
              <c:pt idx="23">
                <c:v>IV.</c:v>
              </c:pt>
              <c:pt idx="24">
                <c:v>2012. I.</c:v>
              </c:pt>
              <c:pt idx="25">
                <c:v>II.</c:v>
              </c:pt>
              <c:pt idx="26">
                <c:v>III.</c:v>
              </c:pt>
              <c:pt idx="27">
                <c:v>IV.</c:v>
              </c:pt>
              <c:pt idx="28">
                <c:v>2013. I.</c:v>
              </c:pt>
              <c:pt idx="29">
                <c:v>II.</c:v>
              </c:pt>
              <c:pt idx="30">
                <c:v>III.</c:v>
              </c:pt>
              <c:pt idx="31">
                <c:v>IV.</c:v>
              </c:pt>
              <c:pt idx="32">
                <c:v>2014. I.</c:v>
              </c:pt>
              <c:pt idx="33">
                <c:v>II.</c:v>
              </c:pt>
              <c:pt idx="34">
                <c:v>III.</c:v>
              </c:pt>
              <c:pt idx="35">
                <c:v>IV.</c:v>
              </c:pt>
              <c:pt idx="36">
                <c:v>2015. I.</c:v>
              </c:pt>
              <c:pt idx="37">
                <c:v>II.</c:v>
              </c:pt>
              <c:pt idx="38">
                <c:v>III.</c:v>
              </c:pt>
              <c:pt idx="39">
                <c:v>IV.</c:v>
              </c:pt>
              <c:pt idx="40">
                <c:v>2016. I.</c:v>
              </c:pt>
              <c:pt idx="41">
                <c:v>II.</c:v>
              </c:pt>
              <c:pt idx="42">
                <c:v>III.</c:v>
              </c:pt>
              <c:pt idx="43">
                <c:v>IV.</c:v>
              </c:pt>
              <c:pt idx="44">
                <c:v>2017. I.</c:v>
              </c:pt>
              <c:pt idx="45">
                <c:v>II.</c:v>
              </c:pt>
              <c:pt idx="46">
                <c:v>III.</c:v>
              </c:pt>
            </c:strLit>
          </c:cat>
          <c:val>
            <c:numRef>
              <c:f>'27. adat'!$C$5:$AW$5</c:f>
              <c:numCache>
                <c:formatCode>0.0</c:formatCode>
                <c:ptCount val="47"/>
                <c:pt idx="0">
                  <c:v>1.5300109024044966</c:v>
                </c:pt>
                <c:pt idx="1">
                  <c:v>1.7444341976788842</c:v>
                </c:pt>
                <c:pt idx="2">
                  <c:v>1.8683070719934838</c:v>
                </c:pt>
                <c:pt idx="3">
                  <c:v>2.0452087705520721</c:v>
                </c:pt>
                <c:pt idx="4">
                  <c:v>1.9403430775074448</c:v>
                </c:pt>
                <c:pt idx="5">
                  <c:v>1.8502168256246418</c:v>
                </c:pt>
                <c:pt idx="6">
                  <c:v>1.7110918668638206</c:v>
                </c:pt>
                <c:pt idx="7">
                  <c:v>1.5593897678453834</c:v>
                </c:pt>
                <c:pt idx="8">
                  <c:v>1.6300710750111123</c:v>
                </c:pt>
                <c:pt idx="9">
                  <c:v>1.6741327466277063</c:v>
                </c:pt>
                <c:pt idx="10">
                  <c:v>1.8159342515355088</c:v>
                </c:pt>
                <c:pt idx="11">
                  <c:v>2.0282209944438914</c:v>
                </c:pt>
                <c:pt idx="12">
                  <c:v>2.1235515406742485</c:v>
                </c:pt>
                <c:pt idx="13">
                  <c:v>2.2430261693445983</c:v>
                </c:pt>
                <c:pt idx="14">
                  <c:v>2.4743616720782176</c:v>
                </c:pt>
                <c:pt idx="15">
                  <c:v>2.4382549553877459</c:v>
                </c:pt>
                <c:pt idx="16">
                  <c:v>2.470912509645836</c:v>
                </c:pt>
                <c:pt idx="17">
                  <c:v>2.5062037836305349</c:v>
                </c:pt>
                <c:pt idx="18">
                  <c:v>2.4750233558391068</c:v>
                </c:pt>
                <c:pt idx="19">
                  <c:v>2.442733837720148</c:v>
                </c:pt>
                <c:pt idx="20">
                  <c:v>2.3809376532233735</c:v>
                </c:pt>
                <c:pt idx="21">
                  <c:v>2.4215153122961959</c:v>
                </c:pt>
                <c:pt idx="22">
                  <c:v>2.3805492931865726</c:v>
                </c:pt>
                <c:pt idx="23">
                  <c:v>2.4258720370352616</c:v>
                </c:pt>
                <c:pt idx="24">
                  <c:v>2.5023891446521871</c:v>
                </c:pt>
                <c:pt idx="25">
                  <c:v>2.4473197983817019</c:v>
                </c:pt>
                <c:pt idx="26">
                  <c:v>2.4924031642909976</c:v>
                </c:pt>
                <c:pt idx="27">
                  <c:v>2.4876902389365489</c:v>
                </c:pt>
                <c:pt idx="28">
                  <c:v>2.5048063460451111</c:v>
                </c:pt>
                <c:pt idx="29">
                  <c:v>2.5641452241653635</c:v>
                </c:pt>
                <c:pt idx="30">
                  <c:v>2.5556103374056742</c:v>
                </c:pt>
                <c:pt idx="31">
                  <c:v>2.5576295393228863</c:v>
                </c:pt>
                <c:pt idx="32">
                  <c:v>2.5565131325913995</c:v>
                </c:pt>
                <c:pt idx="33">
                  <c:v>2.5325435752750076</c:v>
                </c:pt>
                <c:pt idx="34">
                  <c:v>2.6450598843214501</c:v>
                </c:pt>
                <c:pt idx="35">
                  <c:v>2.73487242415356</c:v>
                </c:pt>
                <c:pt idx="36">
                  <c:v>2.7550368929960736</c:v>
                </c:pt>
                <c:pt idx="37">
                  <c:v>2.7785609368397242</c:v>
                </c:pt>
                <c:pt idx="38">
                  <c:v>2.8659784083891671</c:v>
                </c:pt>
                <c:pt idx="39">
                  <c:v>2.8423556448755916</c:v>
                </c:pt>
                <c:pt idx="40">
                  <c:v>2.7913676232978069</c:v>
                </c:pt>
                <c:pt idx="41">
                  <c:v>2.8025131292640575</c:v>
                </c:pt>
                <c:pt idx="42">
                  <c:v>2.7740754598868693</c:v>
                </c:pt>
                <c:pt idx="43">
                  <c:v>2.7840588624614386</c:v>
                </c:pt>
                <c:pt idx="44">
                  <c:v>2.7601828554856458</c:v>
                </c:pt>
                <c:pt idx="45">
                  <c:v>2.7059289729448013</c:v>
                </c:pt>
                <c:pt idx="46">
                  <c:v>2.6846592915618741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1C-475E-AE76-6018222F78E7}"/>
            </c:ext>
          </c:extLst>
        </c:ser>
        <c:ser>
          <c:idx val="1"/>
          <c:order val="2"/>
          <c:tx>
            <c:strRef>
              <c:f>'27. adat'!$A$4</c:f>
              <c:strCache>
                <c:ptCount val="1"/>
                <c:pt idx="0">
                  <c:v>Szállítás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Lit>
              <c:ptCount val="47"/>
              <c:pt idx="0">
                <c:v>2006. I.</c:v>
              </c:pt>
              <c:pt idx="1">
                <c:v>II.</c:v>
              </c:pt>
              <c:pt idx="2">
                <c:v>III.</c:v>
              </c:pt>
              <c:pt idx="3">
                <c:v>IV.</c:v>
              </c:pt>
              <c:pt idx="4">
                <c:v>2007. I.</c:v>
              </c:pt>
              <c:pt idx="5">
                <c:v>II.</c:v>
              </c:pt>
              <c:pt idx="6">
                <c:v>III.</c:v>
              </c:pt>
              <c:pt idx="7">
                <c:v>IV.</c:v>
              </c:pt>
              <c:pt idx="8">
                <c:v>2008. I.</c:v>
              </c:pt>
              <c:pt idx="9">
                <c:v>II.</c:v>
              </c:pt>
              <c:pt idx="10">
                <c:v>III.</c:v>
              </c:pt>
              <c:pt idx="11">
                <c:v>IV.</c:v>
              </c:pt>
              <c:pt idx="12">
                <c:v>2009. I.</c:v>
              </c:pt>
              <c:pt idx="13">
                <c:v>II.</c:v>
              </c:pt>
              <c:pt idx="14">
                <c:v>III.</c:v>
              </c:pt>
              <c:pt idx="15">
                <c:v>IV.</c:v>
              </c:pt>
              <c:pt idx="16">
                <c:v>2010. I.</c:v>
              </c:pt>
              <c:pt idx="17">
                <c:v>II.</c:v>
              </c:pt>
              <c:pt idx="18">
                <c:v>III.</c:v>
              </c:pt>
              <c:pt idx="19">
                <c:v>IV.</c:v>
              </c:pt>
              <c:pt idx="20">
                <c:v>2011. I.</c:v>
              </c:pt>
              <c:pt idx="21">
                <c:v>II.</c:v>
              </c:pt>
              <c:pt idx="22">
                <c:v>III.</c:v>
              </c:pt>
              <c:pt idx="23">
                <c:v>IV.</c:v>
              </c:pt>
              <c:pt idx="24">
                <c:v>2012. I.</c:v>
              </c:pt>
              <c:pt idx="25">
                <c:v>II.</c:v>
              </c:pt>
              <c:pt idx="26">
                <c:v>III.</c:v>
              </c:pt>
              <c:pt idx="27">
                <c:v>IV.</c:v>
              </c:pt>
              <c:pt idx="28">
                <c:v>2013. I.</c:v>
              </c:pt>
              <c:pt idx="29">
                <c:v>II.</c:v>
              </c:pt>
              <c:pt idx="30">
                <c:v>III.</c:v>
              </c:pt>
              <c:pt idx="31">
                <c:v>IV.</c:v>
              </c:pt>
              <c:pt idx="32">
                <c:v>2014. I.</c:v>
              </c:pt>
              <c:pt idx="33">
                <c:v>II.</c:v>
              </c:pt>
              <c:pt idx="34">
                <c:v>III.</c:v>
              </c:pt>
              <c:pt idx="35">
                <c:v>IV.</c:v>
              </c:pt>
              <c:pt idx="36">
                <c:v>2015. I.</c:v>
              </c:pt>
              <c:pt idx="37">
                <c:v>II.</c:v>
              </c:pt>
              <c:pt idx="38">
                <c:v>III.</c:v>
              </c:pt>
              <c:pt idx="39">
                <c:v>IV.</c:v>
              </c:pt>
              <c:pt idx="40">
                <c:v>2016. I.</c:v>
              </c:pt>
              <c:pt idx="41">
                <c:v>II.</c:v>
              </c:pt>
              <c:pt idx="42">
                <c:v>III.</c:v>
              </c:pt>
              <c:pt idx="43">
                <c:v>IV.</c:v>
              </c:pt>
              <c:pt idx="44">
                <c:v>2017. I.</c:v>
              </c:pt>
              <c:pt idx="45">
                <c:v>II.</c:v>
              </c:pt>
              <c:pt idx="46">
                <c:v>III.</c:v>
              </c:pt>
            </c:strLit>
          </c:cat>
          <c:val>
            <c:numRef>
              <c:f>'27. adat'!$C$4:$AW$4</c:f>
              <c:numCache>
                <c:formatCode>0.0</c:formatCode>
                <c:ptCount val="47"/>
                <c:pt idx="0">
                  <c:v>-4.9366920167485298E-2</c:v>
                </c:pt>
                <c:pt idx="1">
                  <c:v>2.3588848305486899E-2</c:v>
                </c:pt>
                <c:pt idx="2">
                  <c:v>9.6137395056559716E-2</c:v>
                </c:pt>
                <c:pt idx="3">
                  <c:v>0.1528663694524508</c:v>
                </c:pt>
                <c:pt idx="4">
                  <c:v>0.1719301516764232</c:v>
                </c:pt>
                <c:pt idx="5">
                  <c:v>0.14759036736513978</c:v>
                </c:pt>
                <c:pt idx="6">
                  <c:v>0.15737635983211945</c:v>
                </c:pt>
                <c:pt idx="7">
                  <c:v>0.16804954436172861</c:v>
                </c:pt>
                <c:pt idx="8">
                  <c:v>0.17589708370729251</c:v>
                </c:pt>
                <c:pt idx="9">
                  <c:v>0.21357863601930643</c:v>
                </c:pt>
                <c:pt idx="10">
                  <c:v>0.24732457630111063</c:v>
                </c:pt>
                <c:pt idx="11">
                  <c:v>0.28670761227175912</c:v>
                </c:pt>
                <c:pt idx="12">
                  <c:v>0.36137466383338329</c:v>
                </c:pt>
                <c:pt idx="13">
                  <c:v>0.43952873150939886</c:v>
                </c:pt>
                <c:pt idx="14">
                  <c:v>0.47753375976486545</c:v>
                </c:pt>
                <c:pt idx="15">
                  <c:v>0.52524814366949901</c:v>
                </c:pt>
                <c:pt idx="16">
                  <c:v>0.53605853073846044</c:v>
                </c:pt>
                <c:pt idx="17">
                  <c:v>0.53325529805553107</c:v>
                </c:pt>
                <c:pt idx="18">
                  <c:v>0.51772207723366526</c:v>
                </c:pt>
                <c:pt idx="19">
                  <c:v>0.49025017016941275</c:v>
                </c:pt>
                <c:pt idx="20">
                  <c:v>0.51975562005899645</c:v>
                </c:pt>
                <c:pt idx="21">
                  <c:v>0.58448025664407133</c:v>
                </c:pt>
                <c:pt idx="22">
                  <c:v>0.6625493968534788</c:v>
                </c:pt>
                <c:pt idx="23">
                  <c:v>0.73052291404536684</c:v>
                </c:pt>
                <c:pt idx="24">
                  <c:v>0.78445951988836105</c:v>
                </c:pt>
                <c:pt idx="25">
                  <c:v>0.80436413645572857</c:v>
                </c:pt>
                <c:pt idx="26">
                  <c:v>0.81198973816398545</c:v>
                </c:pt>
                <c:pt idx="27">
                  <c:v>0.8078883856026422</c:v>
                </c:pt>
                <c:pt idx="28">
                  <c:v>0.80686987038587321</c:v>
                </c:pt>
                <c:pt idx="29">
                  <c:v>0.85018296813951844</c:v>
                </c:pt>
                <c:pt idx="30">
                  <c:v>1.0002621886201868</c:v>
                </c:pt>
                <c:pt idx="31">
                  <c:v>1.1118423306658158</c:v>
                </c:pt>
                <c:pt idx="32">
                  <c:v>1.1817191309470756</c:v>
                </c:pt>
                <c:pt idx="33">
                  <c:v>1.2297431645512846</c:v>
                </c:pt>
                <c:pt idx="34">
                  <c:v>1.2081052611027043</c:v>
                </c:pt>
                <c:pt idx="35">
                  <c:v>1.195093226417437</c:v>
                </c:pt>
                <c:pt idx="36">
                  <c:v>1.181872388783191</c:v>
                </c:pt>
                <c:pt idx="37">
                  <c:v>1.2282153114556518</c:v>
                </c:pt>
                <c:pt idx="38">
                  <c:v>1.2520155625956306</c:v>
                </c:pt>
                <c:pt idx="39">
                  <c:v>1.2683592026680037</c:v>
                </c:pt>
                <c:pt idx="40">
                  <c:v>1.3212761690793051</c:v>
                </c:pt>
                <c:pt idx="41">
                  <c:v>1.3418712081760586</c:v>
                </c:pt>
                <c:pt idx="42">
                  <c:v>1.3686454167350786</c:v>
                </c:pt>
                <c:pt idx="43">
                  <c:v>1.3921633714443071</c:v>
                </c:pt>
                <c:pt idx="44">
                  <c:v>1.3653837382076901</c:v>
                </c:pt>
                <c:pt idx="45">
                  <c:v>1.3797139923072956</c:v>
                </c:pt>
                <c:pt idx="46">
                  <c:v>1.4025706088047893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1C-475E-AE76-6018222F78E7}"/>
            </c:ext>
          </c:extLst>
        </c:ser>
        <c:ser>
          <c:idx val="3"/>
          <c:order val="3"/>
          <c:tx>
            <c:strRef>
              <c:f>'27. adat'!$A$6</c:f>
              <c:strCache>
                <c:ptCount val="1"/>
                <c:pt idx="0">
                  <c:v>Bérmunka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Lit>
              <c:ptCount val="47"/>
              <c:pt idx="0">
                <c:v>2006. I.</c:v>
              </c:pt>
              <c:pt idx="1">
                <c:v>II.</c:v>
              </c:pt>
              <c:pt idx="2">
                <c:v>III.</c:v>
              </c:pt>
              <c:pt idx="3">
                <c:v>IV.</c:v>
              </c:pt>
              <c:pt idx="4">
                <c:v>2007. I.</c:v>
              </c:pt>
              <c:pt idx="5">
                <c:v>II.</c:v>
              </c:pt>
              <c:pt idx="6">
                <c:v>III.</c:v>
              </c:pt>
              <c:pt idx="7">
                <c:v>IV.</c:v>
              </c:pt>
              <c:pt idx="8">
                <c:v>2008. I.</c:v>
              </c:pt>
              <c:pt idx="9">
                <c:v>II.</c:v>
              </c:pt>
              <c:pt idx="10">
                <c:v>III.</c:v>
              </c:pt>
              <c:pt idx="11">
                <c:v>IV.</c:v>
              </c:pt>
              <c:pt idx="12">
                <c:v>2009. I.</c:v>
              </c:pt>
              <c:pt idx="13">
                <c:v>II.</c:v>
              </c:pt>
              <c:pt idx="14">
                <c:v>III.</c:v>
              </c:pt>
              <c:pt idx="15">
                <c:v>IV.</c:v>
              </c:pt>
              <c:pt idx="16">
                <c:v>2010. I.</c:v>
              </c:pt>
              <c:pt idx="17">
                <c:v>II.</c:v>
              </c:pt>
              <c:pt idx="18">
                <c:v>III.</c:v>
              </c:pt>
              <c:pt idx="19">
                <c:v>IV.</c:v>
              </c:pt>
              <c:pt idx="20">
                <c:v>2011. I.</c:v>
              </c:pt>
              <c:pt idx="21">
                <c:v>II.</c:v>
              </c:pt>
              <c:pt idx="22">
                <c:v>III.</c:v>
              </c:pt>
              <c:pt idx="23">
                <c:v>IV.</c:v>
              </c:pt>
              <c:pt idx="24">
                <c:v>2012. I.</c:v>
              </c:pt>
              <c:pt idx="25">
                <c:v>II.</c:v>
              </c:pt>
              <c:pt idx="26">
                <c:v>III.</c:v>
              </c:pt>
              <c:pt idx="27">
                <c:v>IV.</c:v>
              </c:pt>
              <c:pt idx="28">
                <c:v>2013. I.</c:v>
              </c:pt>
              <c:pt idx="29">
                <c:v>II.</c:v>
              </c:pt>
              <c:pt idx="30">
                <c:v>III.</c:v>
              </c:pt>
              <c:pt idx="31">
                <c:v>IV.</c:v>
              </c:pt>
              <c:pt idx="32">
                <c:v>2014. I.</c:v>
              </c:pt>
              <c:pt idx="33">
                <c:v>II.</c:v>
              </c:pt>
              <c:pt idx="34">
                <c:v>III.</c:v>
              </c:pt>
              <c:pt idx="35">
                <c:v>IV.</c:v>
              </c:pt>
              <c:pt idx="36">
                <c:v>2015. I.</c:v>
              </c:pt>
              <c:pt idx="37">
                <c:v>II.</c:v>
              </c:pt>
              <c:pt idx="38">
                <c:v>III.</c:v>
              </c:pt>
              <c:pt idx="39">
                <c:v>IV.</c:v>
              </c:pt>
              <c:pt idx="40">
                <c:v>2016. I.</c:v>
              </c:pt>
              <c:pt idx="41">
                <c:v>II.</c:v>
              </c:pt>
              <c:pt idx="42">
                <c:v>III.</c:v>
              </c:pt>
              <c:pt idx="43">
                <c:v>IV.</c:v>
              </c:pt>
              <c:pt idx="44">
                <c:v>2017. I.</c:v>
              </c:pt>
              <c:pt idx="45">
                <c:v>II.</c:v>
              </c:pt>
              <c:pt idx="46">
                <c:v>III.</c:v>
              </c:pt>
            </c:strLit>
          </c:cat>
          <c:val>
            <c:numRef>
              <c:f>'27. adat'!$C$6:$AW$6</c:f>
              <c:numCache>
                <c:formatCode>0.0</c:formatCode>
                <c:ptCount val="47"/>
                <c:pt idx="0">
                  <c:v>0.81631162910925925</c:v>
                </c:pt>
                <c:pt idx="1">
                  <c:v>0.78327077313243265</c:v>
                </c:pt>
                <c:pt idx="2">
                  <c:v>0.78433604675420565</c:v>
                </c:pt>
                <c:pt idx="3">
                  <c:v>0.77714969376328458</c:v>
                </c:pt>
                <c:pt idx="4">
                  <c:v>0.71262194572049919</c:v>
                </c:pt>
                <c:pt idx="5">
                  <c:v>0.6891121873792927</c:v>
                </c:pt>
                <c:pt idx="6">
                  <c:v>0.65805000315962403</c:v>
                </c:pt>
                <c:pt idx="7">
                  <c:v>0.62185702539140386</c:v>
                </c:pt>
                <c:pt idx="8">
                  <c:v>0.62669553467638406</c:v>
                </c:pt>
                <c:pt idx="9">
                  <c:v>0.64916280162104378</c:v>
                </c:pt>
                <c:pt idx="10">
                  <c:v>0.63496700101073855</c:v>
                </c:pt>
                <c:pt idx="11">
                  <c:v>0.64411074141701974</c:v>
                </c:pt>
                <c:pt idx="12">
                  <c:v>0.64086196929592143</c:v>
                </c:pt>
                <c:pt idx="13">
                  <c:v>0.58969377321954131</c:v>
                </c:pt>
                <c:pt idx="14">
                  <c:v>0.55819436210595152</c:v>
                </c:pt>
                <c:pt idx="15">
                  <c:v>0.52148587096594179</c:v>
                </c:pt>
                <c:pt idx="16">
                  <c:v>0.50171638209056812</c:v>
                </c:pt>
                <c:pt idx="17">
                  <c:v>0.52061457100555186</c:v>
                </c:pt>
                <c:pt idx="18">
                  <c:v>0.55997638042420317</c:v>
                </c:pt>
                <c:pt idx="19">
                  <c:v>0.59389753493462494</c:v>
                </c:pt>
                <c:pt idx="20">
                  <c:v>0.6474316627580281</c:v>
                </c:pt>
                <c:pt idx="21">
                  <c:v>0.67370909188083972</c:v>
                </c:pt>
                <c:pt idx="22">
                  <c:v>0.69564267202962382</c:v>
                </c:pt>
                <c:pt idx="23">
                  <c:v>0.75808785615123375</c:v>
                </c:pt>
                <c:pt idx="24">
                  <c:v>0.82868261957262102</c:v>
                </c:pt>
                <c:pt idx="25">
                  <c:v>0.92641978174109896</c:v>
                </c:pt>
                <c:pt idx="26">
                  <c:v>1.0070633370556825</c:v>
                </c:pt>
                <c:pt idx="27">
                  <c:v>1.0578826707842601</c:v>
                </c:pt>
                <c:pt idx="28">
                  <c:v>1.076604562572085</c:v>
                </c:pt>
                <c:pt idx="29">
                  <c:v>1.0774206015538961</c:v>
                </c:pt>
                <c:pt idx="30">
                  <c:v>1.0733257540426355</c:v>
                </c:pt>
                <c:pt idx="31">
                  <c:v>1.0708194120183072</c:v>
                </c:pt>
                <c:pt idx="32">
                  <c:v>1.1113294920470462</c:v>
                </c:pt>
                <c:pt idx="33">
                  <c:v>1.1761774660533342</c:v>
                </c:pt>
                <c:pt idx="34">
                  <c:v>1.2080058919514536</c:v>
                </c:pt>
                <c:pt idx="35">
                  <c:v>1.2160709431360592</c:v>
                </c:pt>
                <c:pt idx="36">
                  <c:v>1.2651135710902124</c:v>
                </c:pt>
                <c:pt idx="37">
                  <c:v>1.2849140934140957</c:v>
                </c:pt>
                <c:pt idx="38">
                  <c:v>1.3453695366797878</c:v>
                </c:pt>
                <c:pt idx="39">
                  <c:v>1.3908304150544695</c:v>
                </c:pt>
                <c:pt idx="40">
                  <c:v>1.3944625330726994</c:v>
                </c:pt>
                <c:pt idx="41">
                  <c:v>1.3941017553035857</c:v>
                </c:pt>
                <c:pt idx="42">
                  <c:v>1.3804367977897862</c:v>
                </c:pt>
                <c:pt idx="43">
                  <c:v>1.3896833380859275</c:v>
                </c:pt>
                <c:pt idx="44">
                  <c:v>1.3283541900715023</c:v>
                </c:pt>
                <c:pt idx="45">
                  <c:v>1.2101316505469746</c:v>
                </c:pt>
                <c:pt idx="46">
                  <c:v>1.1714329112852941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1C-475E-AE76-6018222F78E7}"/>
            </c:ext>
          </c:extLst>
        </c:ser>
        <c:ser>
          <c:idx val="4"/>
          <c:order val="4"/>
          <c:tx>
            <c:strRef>
              <c:f>'27. adat'!$A$7</c:f>
              <c:strCache>
                <c:ptCount val="1"/>
                <c:pt idx="0">
                  <c:v>Egyéb üzleti szolgáltatások, egyenleg</c:v>
                </c:pt>
              </c:strCache>
            </c:strRef>
          </c:tx>
          <c:invertIfNegative val="0"/>
          <c:cat>
            <c:strLit>
              <c:ptCount val="47"/>
              <c:pt idx="0">
                <c:v>2006. I.</c:v>
              </c:pt>
              <c:pt idx="1">
                <c:v>II.</c:v>
              </c:pt>
              <c:pt idx="2">
                <c:v>III.</c:v>
              </c:pt>
              <c:pt idx="3">
                <c:v>IV.</c:v>
              </c:pt>
              <c:pt idx="4">
                <c:v>2007. I.</c:v>
              </c:pt>
              <c:pt idx="5">
                <c:v>II.</c:v>
              </c:pt>
              <c:pt idx="6">
                <c:v>III.</c:v>
              </c:pt>
              <c:pt idx="7">
                <c:v>IV.</c:v>
              </c:pt>
              <c:pt idx="8">
                <c:v>2008. I.</c:v>
              </c:pt>
              <c:pt idx="9">
                <c:v>II.</c:v>
              </c:pt>
              <c:pt idx="10">
                <c:v>III.</c:v>
              </c:pt>
              <c:pt idx="11">
                <c:v>IV.</c:v>
              </c:pt>
              <c:pt idx="12">
                <c:v>2009. I.</c:v>
              </c:pt>
              <c:pt idx="13">
                <c:v>II.</c:v>
              </c:pt>
              <c:pt idx="14">
                <c:v>III.</c:v>
              </c:pt>
              <c:pt idx="15">
                <c:v>IV.</c:v>
              </c:pt>
              <c:pt idx="16">
                <c:v>2010. I.</c:v>
              </c:pt>
              <c:pt idx="17">
                <c:v>II.</c:v>
              </c:pt>
              <c:pt idx="18">
                <c:v>III.</c:v>
              </c:pt>
              <c:pt idx="19">
                <c:v>IV.</c:v>
              </c:pt>
              <c:pt idx="20">
                <c:v>2011. I.</c:v>
              </c:pt>
              <c:pt idx="21">
                <c:v>II.</c:v>
              </c:pt>
              <c:pt idx="22">
                <c:v>III.</c:v>
              </c:pt>
              <c:pt idx="23">
                <c:v>IV.</c:v>
              </c:pt>
              <c:pt idx="24">
                <c:v>2012. I.</c:v>
              </c:pt>
              <c:pt idx="25">
                <c:v>II.</c:v>
              </c:pt>
              <c:pt idx="26">
                <c:v>III.</c:v>
              </c:pt>
              <c:pt idx="27">
                <c:v>IV.</c:v>
              </c:pt>
              <c:pt idx="28">
                <c:v>2013. I.</c:v>
              </c:pt>
              <c:pt idx="29">
                <c:v>II.</c:v>
              </c:pt>
              <c:pt idx="30">
                <c:v>III.</c:v>
              </c:pt>
              <c:pt idx="31">
                <c:v>IV.</c:v>
              </c:pt>
              <c:pt idx="32">
                <c:v>2014. I.</c:v>
              </c:pt>
              <c:pt idx="33">
                <c:v>II.</c:v>
              </c:pt>
              <c:pt idx="34">
                <c:v>III.</c:v>
              </c:pt>
              <c:pt idx="35">
                <c:v>IV.</c:v>
              </c:pt>
              <c:pt idx="36">
                <c:v>2015. I.</c:v>
              </c:pt>
              <c:pt idx="37">
                <c:v>II.</c:v>
              </c:pt>
              <c:pt idx="38">
                <c:v>III.</c:v>
              </c:pt>
              <c:pt idx="39">
                <c:v>IV.</c:v>
              </c:pt>
              <c:pt idx="40">
                <c:v>2016. I.</c:v>
              </c:pt>
              <c:pt idx="41">
                <c:v>II.</c:v>
              </c:pt>
              <c:pt idx="42">
                <c:v>III.</c:v>
              </c:pt>
              <c:pt idx="43">
                <c:v>IV.</c:v>
              </c:pt>
              <c:pt idx="44">
                <c:v>2017. I.</c:v>
              </c:pt>
              <c:pt idx="45">
                <c:v>II.</c:v>
              </c:pt>
              <c:pt idx="46">
                <c:v>III.</c:v>
              </c:pt>
            </c:strLit>
          </c:cat>
          <c:val>
            <c:numRef>
              <c:f>'27. adat'!$C$7:$AW$7</c:f>
              <c:numCache>
                <c:formatCode>0.0</c:formatCode>
                <c:ptCount val="47"/>
                <c:pt idx="0">
                  <c:v>-1.1537218717921702</c:v>
                </c:pt>
                <c:pt idx="1">
                  <c:v>-1.200440881180566</c:v>
                </c:pt>
                <c:pt idx="2">
                  <c:v>-1.2070388874374662</c:v>
                </c:pt>
                <c:pt idx="3">
                  <c:v>-1.2525638774531673</c:v>
                </c:pt>
                <c:pt idx="4">
                  <c:v>-1.1770652499762588</c:v>
                </c:pt>
                <c:pt idx="5">
                  <c:v>-1.1493077959214917</c:v>
                </c:pt>
                <c:pt idx="6">
                  <c:v>-1.1500581643925878</c:v>
                </c:pt>
                <c:pt idx="7">
                  <c:v>-1.1872445315853044</c:v>
                </c:pt>
                <c:pt idx="8">
                  <c:v>-1.1789723329090256</c:v>
                </c:pt>
                <c:pt idx="9">
                  <c:v>-1.1881448734447533</c:v>
                </c:pt>
                <c:pt idx="10">
                  <c:v>-1.2144332476680948</c:v>
                </c:pt>
                <c:pt idx="11">
                  <c:v>-1.3037126511747097</c:v>
                </c:pt>
                <c:pt idx="12">
                  <c:v>-1.452682821638988</c:v>
                </c:pt>
                <c:pt idx="13">
                  <c:v>-1.5771055087406911</c:v>
                </c:pt>
                <c:pt idx="14">
                  <c:v>-1.6721220631712257</c:v>
                </c:pt>
                <c:pt idx="15">
                  <c:v>-1.5537788082517019</c:v>
                </c:pt>
                <c:pt idx="16">
                  <c:v>-1.4237563421960351</c:v>
                </c:pt>
                <c:pt idx="17">
                  <c:v>-1.3474483395790813</c:v>
                </c:pt>
                <c:pt idx="18">
                  <c:v>-1.3043932288763052</c:v>
                </c:pt>
                <c:pt idx="19">
                  <c:v>-1.2132520936333251</c:v>
                </c:pt>
                <c:pt idx="20">
                  <c:v>-1.2603298619244137</c:v>
                </c:pt>
                <c:pt idx="21">
                  <c:v>-1.1620286327466804</c:v>
                </c:pt>
                <c:pt idx="22">
                  <c:v>-1.1097952972941361</c:v>
                </c:pt>
                <c:pt idx="23">
                  <c:v>-1.0683234974568829</c:v>
                </c:pt>
                <c:pt idx="24">
                  <c:v>-0.95105151075613181</c:v>
                </c:pt>
                <c:pt idx="25">
                  <c:v>-0.97783868218217651</c:v>
                </c:pt>
                <c:pt idx="26">
                  <c:v>-0.96368902103368403</c:v>
                </c:pt>
                <c:pt idx="27">
                  <c:v>-1.022255674748942</c:v>
                </c:pt>
                <c:pt idx="28">
                  <c:v>-1.1303650678142394</c:v>
                </c:pt>
                <c:pt idx="29">
                  <c:v>-1.2232462234330723</c:v>
                </c:pt>
                <c:pt idx="30">
                  <c:v>-1.2733433445191547</c:v>
                </c:pt>
                <c:pt idx="31">
                  <c:v>-1.5123907944409609</c:v>
                </c:pt>
                <c:pt idx="32">
                  <c:v>-1.5805600214512689</c:v>
                </c:pt>
                <c:pt idx="33">
                  <c:v>-1.5953207144578991</c:v>
                </c:pt>
                <c:pt idx="34">
                  <c:v>-1.6316244751345477</c:v>
                </c:pt>
                <c:pt idx="35">
                  <c:v>-1.415324407904037</c:v>
                </c:pt>
                <c:pt idx="36">
                  <c:v>-1.2429926202505019</c:v>
                </c:pt>
                <c:pt idx="37">
                  <c:v>-1.064987226348457</c:v>
                </c:pt>
                <c:pt idx="38">
                  <c:v>-0.83924343662760237</c:v>
                </c:pt>
                <c:pt idx="39">
                  <c:v>-0.60934361280164107</c:v>
                </c:pt>
                <c:pt idx="40">
                  <c:v>-0.55645125765824677</c:v>
                </c:pt>
                <c:pt idx="41">
                  <c:v>-0.47510760863270207</c:v>
                </c:pt>
                <c:pt idx="42">
                  <c:v>-0.30744026941072805</c:v>
                </c:pt>
                <c:pt idx="43">
                  <c:v>-0.2900859915709601</c:v>
                </c:pt>
                <c:pt idx="44">
                  <c:v>-0.18660004819935599</c:v>
                </c:pt>
                <c:pt idx="45">
                  <c:v>-0.13322820822706827</c:v>
                </c:pt>
                <c:pt idx="46">
                  <c:v>-0.23902177178421335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1C-475E-AE76-6018222F78E7}"/>
            </c:ext>
          </c:extLst>
        </c:ser>
        <c:ser>
          <c:idx val="5"/>
          <c:order val="5"/>
          <c:tx>
            <c:strRef>
              <c:f>'27. adat'!$A$8</c:f>
              <c:strCache>
                <c:ptCount val="1"/>
                <c:pt idx="0">
                  <c:v>Szellemi termék</c:v>
                </c:pt>
              </c:strCache>
            </c:strRef>
          </c:tx>
          <c:invertIfNegative val="0"/>
          <c:cat>
            <c:strLit>
              <c:ptCount val="47"/>
              <c:pt idx="0">
                <c:v>2006. I.</c:v>
              </c:pt>
              <c:pt idx="1">
                <c:v>II.</c:v>
              </c:pt>
              <c:pt idx="2">
                <c:v>III.</c:v>
              </c:pt>
              <c:pt idx="3">
                <c:v>IV.</c:v>
              </c:pt>
              <c:pt idx="4">
                <c:v>2007. I.</c:v>
              </c:pt>
              <c:pt idx="5">
                <c:v>II.</c:v>
              </c:pt>
              <c:pt idx="6">
                <c:v>III.</c:v>
              </c:pt>
              <c:pt idx="7">
                <c:v>IV.</c:v>
              </c:pt>
              <c:pt idx="8">
                <c:v>2008. I.</c:v>
              </c:pt>
              <c:pt idx="9">
                <c:v>II.</c:v>
              </c:pt>
              <c:pt idx="10">
                <c:v>III.</c:v>
              </c:pt>
              <c:pt idx="11">
                <c:v>IV.</c:v>
              </c:pt>
              <c:pt idx="12">
                <c:v>2009. I.</c:v>
              </c:pt>
              <c:pt idx="13">
                <c:v>II.</c:v>
              </c:pt>
              <c:pt idx="14">
                <c:v>III.</c:v>
              </c:pt>
              <c:pt idx="15">
                <c:v>IV.</c:v>
              </c:pt>
              <c:pt idx="16">
                <c:v>2010. I.</c:v>
              </c:pt>
              <c:pt idx="17">
                <c:v>II.</c:v>
              </c:pt>
              <c:pt idx="18">
                <c:v>III.</c:v>
              </c:pt>
              <c:pt idx="19">
                <c:v>IV.</c:v>
              </c:pt>
              <c:pt idx="20">
                <c:v>2011. I.</c:v>
              </c:pt>
              <c:pt idx="21">
                <c:v>II.</c:v>
              </c:pt>
              <c:pt idx="22">
                <c:v>III.</c:v>
              </c:pt>
              <c:pt idx="23">
                <c:v>IV.</c:v>
              </c:pt>
              <c:pt idx="24">
                <c:v>2012. I.</c:v>
              </c:pt>
              <c:pt idx="25">
                <c:v>II.</c:v>
              </c:pt>
              <c:pt idx="26">
                <c:v>III.</c:v>
              </c:pt>
              <c:pt idx="27">
                <c:v>IV.</c:v>
              </c:pt>
              <c:pt idx="28">
                <c:v>2013. I.</c:v>
              </c:pt>
              <c:pt idx="29">
                <c:v>II.</c:v>
              </c:pt>
              <c:pt idx="30">
                <c:v>III.</c:v>
              </c:pt>
              <c:pt idx="31">
                <c:v>IV.</c:v>
              </c:pt>
              <c:pt idx="32">
                <c:v>2014. I.</c:v>
              </c:pt>
              <c:pt idx="33">
                <c:v>II.</c:v>
              </c:pt>
              <c:pt idx="34">
                <c:v>III.</c:v>
              </c:pt>
              <c:pt idx="35">
                <c:v>IV.</c:v>
              </c:pt>
              <c:pt idx="36">
                <c:v>2015. I.</c:v>
              </c:pt>
              <c:pt idx="37">
                <c:v>II.</c:v>
              </c:pt>
              <c:pt idx="38">
                <c:v>III.</c:v>
              </c:pt>
              <c:pt idx="39">
                <c:v>IV.</c:v>
              </c:pt>
              <c:pt idx="40">
                <c:v>2016. I.</c:v>
              </c:pt>
              <c:pt idx="41">
                <c:v>II.</c:v>
              </c:pt>
              <c:pt idx="42">
                <c:v>III.</c:v>
              </c:pt>
              <c:pt idx="43">
                <c:v>IV.</c:v>
              </c:pt>
              <c:pt idx="44">
                <c:v>2017. I.</c:v>
              </c:pt>
              <c:pt idx="45">
                <c:v>II.</c:v>
              </c:pt>
              <c:pt idx="46">
                <c:v>III.</c:v>
              </c:pt>
            </c:strLit>
          </c:cat>
          <c:val>
            <c:numRef>
              <c:f>'27. adat'!$C$8:$AW$8</c:f>
              <c:numCache>
                <c:formatCode>0.0</c:formatCode>
                <c:ptCount val="47"/>
                <c:pt idx="0">
                  <c:v>-0.30105314174676895</c:v>
                </c:pt>
                <c:pt idx="1">
                  <c:v>-0.35336152280301408</c:v>
                </c:pt>
                <c:pt idx="2">
                  <c:v>-0.42745749127109761</c:v>
                </c:pt>
                <c:pt idx="3">
                  <c:v>-0.53630614228293982</c:v>
                </c:pt>
                <c:pt idx="4">
                  <c:v>-0.50528474886310193</c:v>
                </c:pt>
                <c:pt idx="5">
                  <c:v>-0.58151020171145018</c:v>
                </c:pt>
                <c:pt idx="6">
                  <c:v>-0.64925447718561602</c:v>
                </c:pt>
                <c:pt idx="7">
                  <c:v>-0.59438265745638996</c:v>
                </c:pt>
                <c:pt idx="8">
                  <c:v>-0.61454828201776301</c:v>
                </c:pt>
                <c:pt idx="9">
                  <c:v>-0.53911324718134246</c:v>
                </c:pt>
                <c:pt idx="10">
                  <c:v>-0.48294422382963492</c:v>
                </c:pt>
                <c:pt idx="11">
                  <c:v>-0.56834390230981136</c:v>
                </c:pt>
                <c:pt idx="12">
                  <c:v>-0.52591167097117086</c:v>
                </c:pt>
                <c:pt idx="13">
                  <c:v>-0.45521884365246917</c:v>
                </c:pt>
                <c:pt idx="14">
                  <c:v>-0.36092515800085717</c:v>
                </c:pt>
                <c:pt idx="15">
                  <c:v>-0.21308104028732153</c:v>
                </c:pt>
                <c:pt idx="16">
                  <c:v>2.8731817058687974E-2</c:v>
                </c:pt>
                <c:pt idx="17">
                  <c:v>0.11855965383443426</c:v>
                </c:pt>
                <c:pt idx="18">
                  <c:v>0.15629714792035498</c:v>
                </c:pt>
                <c:pt idx="19">
                  <c:v>0.18631407934690286</c:v>
                </c:pt>
                <c:pt idx="20">
                  <c:v>7.7837846842978113E-3</c:v>
                </c:pt>
                <c:pt idx="21">
                  <c:v>-2.7806840192344296E-2</c:v>
                </c:pt>
                <c:pt idx="22">
                  <c:v>6.2635781452048511E-2</c:v>
                </c:pt>
                <c:pt idx="23">
                  <c:v>0.10351817354408356</c:v>
                </c:pt>
                <c:pt idx="24">
                  <c:v>0.20511825697579039</c:v>
                </c:pt>
                <c:pt idx="25">
                  <c:v>0.25532339655570824</c:v>
                </c:pt>
                <c:pt idx="26">
                  <c:v>0.2681473480736663</c:v>
                </c:pt>
                <c:pt idx="27">
                  <c:v>0.26112974957304846</c:v>
                </c:pt>
                <c:pt idx="28">
                  <c:v>0.25845182900111285</c:v>
                </c:pt>
                <c:pt idx="29">
                  <c:v>0.18191695608514635</c:v>
                </c:pt>
                <c:pt idx="30">
                  <c:v>0.13647486473870321</c:v>
                </c:pt>
                <c:pt idx="31">
                  <c:v>8.3720969952313304E-2</c:v>
                </c:pt>
                <c:pt idx="32">
                  <c:v>8.0363192673905737E-2</c:v>
                </c:pt>
                <c:pt idx="33">
                  <c:v>0.15158208750315438</c:v>
                </c:pt>
                <c:pt idx="34">
                  <c:v>0.24375542721208715</c:v>
                </c:pt>
                <c:pt idx="35">
                  <c:v>0.26741254102739381</c:v>
                </c:pt>
                <c:pt idx="36">
                  <c:v>0.23646049055277515</c:v>
                </c:pt>
                <c:pt idx="37">
                  <c:v>0.17666719403124953</c:v>
                </c:pt>
                <c:pt idx="38">
                  <c:v>7.1554908781764889E-2</c:v>
                </c:pt>
                <c:pt idx="39">
                  <c:v>-0.36534107206994959</c:v>
                </c:pt>
                <c:pt idx="40">
                  <c:v>-0.34083758227002148</c:v>
                </c:pt>
                <c:pt idx="41">
                  <c:v>-0.3216852343517434</c:v>
                </c:pt>
                <c:pt idx="42">
                  <c:v>-0.19142424558828211</c:v>
                </c:pt>
                <c:pt idx="43">
                  <c:v>0.31350396348513732</c:v>
                </c:pt>
                <c:pt idx="44">
                  <c:v>0.32454979332912887</c:v>
                </c:pt>
                <c:pt idx="45">
                  <c:v>0.30144373859400159</c:v>
                </c:pt>
                <c:pt idx="46">
                  <c:v>0.20835218102529174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1C-475E-AE76-6018222F78E7}"/>
            </c:ext>
          </c:extLst>
        </c:ser>
        <c:ser>
          <c:idx val="6"/>
          <c:order val="6"/>
          <c:tx>
            <c:strRef>
              <c:f>'27. adat'!$A$9</c:f>
              <c:strCache>
                <c:ptCount val="1"/>
                <c:pt idx="0">
                  <c:v>Személyes, kulturális 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Lit>
              <c:ptCount val="47"/>
              <c:pt idx="0">
                <c:v>2006. I.</c:v>
              </c:pt>
              <c:pt idx="1">
                <c:v>II.</c:v>
              </c:pt>
              <c:pt idx="2">
                <c:v>III.</c:v>
              </c:pt>
              <c:pt idx="3">
                <c:v>IV.</c:v>
              </c:pt>
              <c:pt idx="4">
                <c:v>2007. I.</c:v>
              </c:pt>
              <c:pt idx="5">
                <c:v>II.</c:v>
              </c:pt>
              <c:pt idx="6">
                <c:v>III.</c:v>
              </c:pt>
              <c:pt idx="7">
                <c:v>IV.</c:v>
              </c:pt>
              <c:pt idx="8">
                <c:v>2008. I.</c:v>
              </c:pt>
              <c:pt idx="9">
                <c:v>II.</c:v>
              </c:pt>
              <c:pt idx="10">
                <c:v>III.</c:v>
              </c:pt>
              <c:pt idx="11">
                <c:v>IV.</c:v>
              </c:pt>
              <c:pt idx="12">
                <c:v>2009. I.</c:v>
              </c:pt>
              <c:pt idx="13">
                <c:v>II.</c:v>
              </c:pt>
              <c:pt idx="14">
                <c:v>III.</c:v>
              </c:pt>
              <c:pt idx="15">
                <c:v>IV.</c:v>
              </c:pt>
              <c:pt idx="16">
                <c:v>2010. I.</c:v>
              </c:pt>
              <c:pt idx="17">
                <c:v>II.</c:v>
              </c:pt>
              <c:pt idx="18">
                <c:v>III.</c:v>
              </c:pt>
              <c:pt idx="19">
                <c:v>IV.</c:v>
              </c:pt>
              <c:pt idx="20">
                <c:v>2011. I.</c:v>
              </c:pt>
              <c:pt idx="21">
                <c:v>II.</c:v>
              </c:pt>
              <c:pt idx="22">
                <c:v>III.</c:v>
              </c:pt>
              <c:pt idx="23">
                <c:v>IV.</c:v>
              </c:pt>
              <c:pt idx="24">
                <c:v>2012. I.</c:v>
              </c:pt>
              <c:pt idx="25">
                <c:v>II.</c:v>
              </c:pt>
              <c:pt idx="26">
                <c:v>III.</c:v>
              </c:pt>
              <c:pt idx="27">
                <c:v>IV.</c:v>
              </c:pt>
              <c:pt idx="28">
                <c:v>2013. I.</c:v>
              </c:pt>
              <c:pt idx="29">
                <c:v>II.</c:v>
              </c:pt>
              <c:pt idx="30">
                <c:v>III.</c:v>
              </c:pt>
              <c:pt idx="31">
                <c:v>IV.</c:v>
              </c:pt>
              <c:pt idx="32">
                <c:v>2014. I.</c:v>
              </c:pt>
              <c:pt idx="33">
                <c:v>II.</c:v>
              </c:pt>
              <c:pt idx="34">
                <c:v>III.</c:v>
              </c:pt>
              <c:pt idx="35">
                <c:v>IV.</c:v>
              </c:pt>
              <c:pt idx="36">
                <c:v>2015. I.</c:v>
              </c:pt>
              <c:pt idx="37">
                <c:v>II.</c:v>
              </c:pt>
              <c:pt idx="38">
                <c:v>III.</c:v>
              </c:pt>
              <c:pt idx="39">
                <c:v>IV.</c:v>
              </c:pt>
              <c:pt idx="40">
                <c:v>2016. I.</c:v>
              </c:pt>
              <c:pt idx="41">
                <c:v>II.</c:v>
              </c:pt>
              <c:pt idx="42">
                <c:v>III.</c:v>
              </c:pt>
              <c:pt idx="43">
                <c:v>IV.</c:v>
              </c:pt>
              <c:pt idx="44">
                <c:v>2017. I.</c:v>
              </c:pt>
              <c:pt idx="45">
                <c:v>II.</c:v>
              </c:pt>
              <c:pt idx="46">
                <c:v>III.</c:v>
              </c:pt>
            </c:strLit>
          </c:cat>
          <c:val>
            <c:numRef>
              <c:f>'27. adat'!$C$9:$AW$9</c:f>
              <c:numCache>
                <c:formatCode>0.0</c:formatCode>
                <c:ptCount val="47"/>
                <c:pt idx="0">
                  <c:v>0.16043169895650114</c:v>
                </c:pt>
                <c:pt idx="1">
                  <c:v>0.15653357278397512</c:v>
                </c:pt>
                <c:pt idx="2">
                  <c:v>0.21425472395683981</c:v>
                </c:pt>
                <c:pt idx="3">
                  <c:v>0.17914617974950534</c:v>
                </c:pt>
                <c:pt idx="4">
                  <c:v>0.18593731039714403</c:v>
                </c:pt>
                <c:pt idx="5">
                  <c:v>0.23784907720170012</c:v>
                </c:pt>
                <c:pt idx="6">
                  <c:v>0.27231794977740637</c:v>
                </c:pt>
                <c:pt idx="7">
                  <c:v>0.27635607354943453</c:v>
                </c:pt>
                <c:pt idx="8">
                  <c:v>0.17538763806053995</c:v>
                </c:pt>
                <c:pt idx="9">
                  <c:v>9.660965951790898E-2</c:v>
                </c:pt>
                <c:pt idx="10">
                  <c:v>-2.4562646669662378E-2</c:v>
                </c:pt>
                <c:pt idx="11">
                  <c:v>-8.709771059256359E-2</c:v>
                </c:pt>
                <c:pt idx="12">
                  <c:v>-9.3359586169310144E-2</c:v>
                </c:pt>
                <c:pt idx="13">
                  <c:v>-0.10375434148180282</c:v>
                </c:pt>
                <c:pt idx="14">
                  <c:v>-0.10919241828808265</c:v>
                </c:pt>
                <c:pt idx="15">
                  <c:v>-0.52689272333211568</c:v>
                </c:pt>
                <c:pt idx="16">
                  <c:v>-0.53482205860198684</c:v>
                </c:pt>
                <c:pt idx="17">
                  <c:v>-0.54316121586963173</c:v>
                </c:pt>
                <c:pt idx="18">
                  <c:v>-0.56490495217620373</c:v>
                </c:pt>
                <c:pt idx="19">
                  <c:v>-0.15016685533483384</c:v>
                </c:pt>
                <c:pt idx="20">
                  <c:v>-0.12335863671706887</c:v>
                </c:pt>
                <c:pt idx="21">
                  <c:v>-0.1354876748581583</c:v>
                </c:pt>
                <c:pt idx="22">
                  <c:v>-0.10122200663922459</c:v>
                </c:pt>
                <c:pt idx="23">
                  <c:v>-0.10056062053293149</c:v>
                </c:pt>
                <c:pt idx="24">
                  <c:v>-0.15071188387334564</c:v>
                </c:pt>
                <c:pt idx="25">
                  <c:v>-0.11382097644995687</c:v>
                </c:pt>
                <c:pt idx="26">
                  <c:v>-0.13392983045035448</c:v>
                </c:pt>
                <c:pt idx="27">
                  <c:v>-0.1233431884607975</c:v>
                </c:pt>
                <c:pt idx="28">
                  <c:v>-6.5729402423117908E-2</c:v>
                </c:pt>
                <c:pt idx="29">
                  <c:v>-8.2870704057420655E-2</c:v>
                </c:pt>
                <c:pt idx="30">
                  <c:v>-5.1543167743449574E-2</c:v>
                </c:pt>
                <c:pt idx="31">
                  <c:v>-3.9927756365949814E-2</c:v>
                </c:pt>
                <c:pt idx="32">
                  <c:v>-7.5547297289242421E-2</c:v>
                </c:pt>
                <c:pt idx="33">
                  <c:v>-5.4037715675807764E-2</c:v>
                </c:pt>
                <c:pt idx="34">
                  <c:v>-6.4666545091891361E-2</c:v>
                </c:pt>
                <c:pt idx="35">
                  <c:v>3.5395966613191769E-2</c:v>
                </c:pt>
                <c:pt idx="36">
                  <c:v>6.9304106859868639E-2</c:v>
                </c:pt>
                <c:pt idx="37">
                  <c:v>0.10723809228213731</c:v>
                </c:pt>
                <c:pt idx="38">
                  <c:v>0.11455650884051539</c:v>
                </c:pt>
                <c:pt idx="39">
                  <c:v>1.4643897191642411E-2</c:v>
                </c:pt>
                <c:pt idx="40">
                  <c:v>3.5390420737128524E-2</c:v>
                </c:pt>
                <c:pt idx="41">
                  <c:v>0.15348226573581955</c:v>
                </c:pt>
                <c:pt idx="42">
                  <c:v>0.10796142550728489</c:v>
                </c:pt>
                <c:pt idx="43">
                  <c:v>9.5141511099928161E-2</c:v>
                </c:pt>
                <c:pt idx="44">
                  <c:v>0.15829056530574503</c:v>
                </c:pt>
                <c:pt idx="45">
                  <c:v>3.3142607832797266E-2</c:v>
                </c:pt>
                <c:pt idx="46">
                  <c:v>6.0359142031033416E-2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1C-475E-AE76-6018222F78E7}"/>
            </c:ext>
          </c:extLst>
        </c:ser>
        <c:ser>
          <c:idx val="7"/>
          <c:order val="7"/>
          <c:tx>
            <c:strRef>
              <c:f>'27. adat'!$A$10</c:f>
              <c:strCache>
                <c:ptCount val="1"/>
                <c:pt idx="0">
                  <c:v>Egyéb</c:v>
                </c:pt>
              </c:strCache>
            </c:strRef>
          </c:tx>
          <c:spPr>
            <a:solidFill>
              <a:schemeClr val="bg2"/>
            </a:solidFill>
          </c:spPr>
          <c:invertIfNegative val="0"/>
          <c:cat>
            <c:strLit>
              <c:ptCount val="47"/>
              <c:pt idx="0">
                <c:v>2006. I.</c:v>
              </c:pt>
              <c:pt idx="1">
                <c:v>II.</c:v>
              </c:pt>
              <c:pt idx="2">
                <c:v>III.</c:v>
              </c:pt>
              <c:pt idx="3">
                <c:v>IV.</c:v>
              </c:pt>
              <c:pt idx="4">
                <c:v>2007. I.</c:v>
              </c:pt>
              <c:pt idx="5">
                <c:v>II.</c:v>
              </c:pt>
              <c:pt idx="6">
                <c:v>III.</c:v>
              </c:pt>
              <c:pt idx="7">
                <c:v>IV.</c:v>
              </c:pt>
              <c:pt idx="8">
                <c:v>2008. I.</c:v>
              </c:pt>
              <c:pt idx="9">
                <c:v>II.</c:v>
              </c:pt>
              <c:pt idx="10">
                <c:v>III.</c:v>
              </c:pt>
              <c:pt idx="11">
                <c:v>IV.</c:v>
              </c:pt>
              <c:pt idx="12">
                <c:v>2009. I.</c:v>
              </c:pt>
              <c:pt idx="13">
                <c:v>II.</c:v>
              </c:pt>
              <c:pt idx="14">
                <c:v>III.</c:v>
              </c:pt>
              <c:pt idx="15">
                <c:v>IV.</c:v>
              </c:pt>
              <c:pt idx="16">
                <c:v>2010. I.</c:v>
              </c:pt>
              <c:pt idx="17">
                <c:v>II.</c:v>
              </c:pt>
              <c:pt idx="18">
                <c:v>III.</c:v>
              </c:pt>
              <c:pt idx="19">
                <c:v>IV.</c:v>
              </c:pt>
              <c:pt idx="20">
                <c:v>2011. I.</c:v>
              </c:pt>
              <c:pt idx="21">
                <c:v>II.</c:v>
              </c:pt>
              <c:pt idx="22">
                <c:v>III.</c:v>
              </c:pt>
              <c:pt idx="23">
                <c:v>IV.</c:v>
              </c:pt>
              <c:pt idx="24">
                <c:v>2012. I.</c:v>
              </c:pt>
              <c:pt idx="25">
                <c:v>II.</c:v>
              </c:pt>
              <c:pt idx="26">
                <c:v>III.</c:v>
              </c:pt>
              <c:pt idx="27">
                <c:v>IV.</c:v>
              </c:pt>
              <c:pt idx="28">
                <c:v>2013. I.</c:v>
              </c:pt>
              <c:pt idx="29">
                <c:v>II.</c:v>
              </c:pt>
              <c:pt idx="30">
                <c:v>III.</c:v>
              </c:pt>
              <c:pt idx="31">
                <c:v>IV.</c:v>
              </c:pt>
              <c:pt idx="32">
                <c:v>2014. I.</c:v>
              </c:pt>
              <c:pt idx="33">
                <c:v>II.</c:v>
              </c:pt>
              <c:pt idx="34">
                <c:v>III.</c:v>
              </c:pt>
              <c:pt idx="35">
                <c:v>IV.</c:v>
              </c:pt>
              <c:pt idx="36">
                <c:v>2015. I.</c:v>
              </c:pt>
              <c:pt idx="37">
                <c:v>II.</c:v>
              </c:pt>
              <c:pt idx="38">
                <c:v>III.</c:v>
              </c:pt>
              <c:pt idx="39">
                <c:v>IV.</c:v>
              </c:pt>
              <c:pt idx="40">
                <c:v>2016. I.</c:v>
              </c:pt>
              <c:pt idx="41">
                <c:v>II.</c:v>
              </c:pt>
              <c:pt idx="42">
                <c:v>III.</c:v>
              </c:pt>
              <c:pt idx="43">
                <c:v>IV.</c:v>
              </c:pt>
              <c:pt idx="44">
                <c:v>2017. I.</c:v>
              </c:pt>
              <c:pt idx="45">
                <c:v>II.</c:v>
              </c:pt>
              <c:pt idx="46">
                <c:v>III.</c:v>
              </c:pt>
            </c:strLit>
          </c:cat>
          <c:val>
            <c:numRef>
              <c:f>'27. adat'!$C$10:$AW$10</c:f>
              <c:numCache>
                <c:formatCode>0.00</c:formatCode>
                <c:ptCount val="47"/>
                <c:pt idx="0">
                  <c:v>-0.16942473578997586</c:v>
                </c:pt>
                <c:pt idx="1">
                  <c:v>-0.16802592721329201</c:v>
                </c:pt>
                <c:pt idx="2">
                  <c:v>-0.14950010232132782</c:v>
                </c:pt>
                <c:pt idx="3">
                  <c:v>-0.14166811597544782</c:v>
                </c:pt>
                <c:pt idx="4">
                  <c:v>-6.6986845857353927E-2</c:v>
                </c:pt>
                <c:pt idx="5">
                  <c:v>-4.0033005201797423E-2</c:v>
                </c:pt>
                <c:pt idx="6">
                  <c:v>3.0760089984065653E-2</c:v>
                </c:pt>
                <c:pt idx="7">
                  <c:v>4.3459584437249288E-2</c:v>
                </c:pt>
                <c:pt idx="8">
                  <c:v>6.6506179481879313E-2</c:v>
                </c:pt>
                <c:pt idx="9">
                  <c:v>0.12204089476755586</c:v>
                </c:pt>
                <c:pt idx="10">
                  <c:v>0.20634894848964558</c:v>
                </c:pt>
                <c:pt idx="11">
                  <c:v>0.2097418997807331</c:v>
                </c:pt>
                <c:pt idx="12">
                  <c:v>0.20169934250007304</c:v>
                </c:pt>
                <c:pt idx="13">
                  <c:v>0.20080016213597696</c:v>
                </c:pt>
                <c:pt idx="14">
                  <c:v>1.1400698242548968E-2</c:v>
                </c:pt>
                <c:pt idx="15">
                  <c:v>5.3998968088064592E-2</c:v>
                </c:pt>
                <c:pt idx="16">
                  <c:v>0.1164576033739626</c:v>
                </c:pt>
                <c:pt idx="17">
                  <c:v>0.12689788655420053</c:v>
                </c:pt>
                <c:pt idx="18">
                  <c:v>0.28524464828919016</c:v>
                </c:pt>
                <c:pt idx="19">
                  <c:v>0.32400615992913773</c:v>
                </c:pt>
                <c:pt idx="20">
                  <c:v>0.35197950154199642</c:v>
                </c:pt>
                <c:pt idx="21">
                  <c:v>0.40759606161048323</c:v>
                </c:pt>
                <c:pt idx="22">
                  <c:v>0.41950629779868498</c:v>
                </c:pt>
                <c:pt idx="23">
                  <c:v>0.38841575103809323</c:v>
                </c:pt>
                <c:pt idx="24">
                  <c:v>0.34020703107040928</c:v>
                </c:pt>
                <c:pt idx="25">
                  <c:v>0.30515598268476429</c:v>
                </c:pt>
                <c:pt idx="26">
                  <c:v>0.27462868407453289</c:v>
                </c:pt>
                <c:pt idx="27">
                  <c:v>0.3459159870317845</c:v>
                </c:pt>
                <c:pt idx="28">
                  <c:v>0.42351614773365398</c:v>
                </c:pt>
                <c:pt idx="29">
                  <c:v>0.41960263377829454</c:v>
                </c:pt>
                <c:pt idx="30">
                  <c:v>0.47823516898649032</c:v>
                </c:pt>
                <c:pt idx="31">
                  <c:v>0.42091752250960202</c:v>
                </c:pt>
                <c:pt idx="32">
                  <c:v>0.42188463762192718</c:v>
                </c:pt>
                <c:pt idx="33">
                  <c:v>0.43895582602995109</c:v>
                </c:pt>
                <c:pt idx="34">
                  <c:v>0.4318488825926452</c:v>
                </c:pt>
                <c:pt idx="35">
                  <c:v>0.32959560027661983</c:v>
                </c:pt>
                <c:pt idx="36">
                  <c:v>0.33472880683690409</c:v>
                </c:pt>
                <c:pt idx="37">
                  <c:v>0.28452062070398121</c:v>
                </c:pt>
                <c:pt idx="38">
                  <c:v>0.23709793656376643</c:v>
                </c:pt>
                <c:pt idx="39">
                  <c:v>0.33780713700488363</c:v>
                </c:pt>
                <c:pt idx="40">
                  <c:v>0.32997996334429036</c:v>
                </c:pt>
                <c:pt idx="41">
                  <c:v>0.35435149525801002</c:v>
                </c:pt>
                <c:pt idx="42">
                  <c:v>0.32790016470675543</c:v>
                </c:pt>
                <c:pt idx="43">
                  <c:v>0.26584013510212046</c:v>
                </c:pt>
                <c:pt idx="44">
                  <c:v>0.21829430363339153</c:v>
                </c:pt>
                <c:pt idx="45">
                  <c:v>0.23942594826721475</c:v>
                </c:pt>
                <c:pt idx="46">
                  <c:v>0.26316457317593667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D1C-475E-AE76-6018222F7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256704"/>
        <c:axId val="111258240"/>
      </c:barChart>
      <c:lineChart>
        <c:grouping val="standard"/>
        <c:varyColors val="0"/>
        <c:ser>
          <c:idx val="0"/>
          <c:order val="1"/>
          <c:tx>
            <c:strRef>
              <c:f>'27. adat'!$A$3</c:f>
              <c:strCache>
                <c:ptCount val="1"/>
                <c:pt idx="0">
                  <c:v>Szolgáltásegyenleg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'27. adat'!$C$2:$AW$2</c:f>
              <c:strCache>
                <c:ptCount val="47"/>
                <c:pt idx="0">
                  <c:v>2006.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2015.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2016.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2017. I.</c:v>
                </c:pt>
                <c:pt idx="45">
                  <c:v>II.</c:v>
                </c:pt>
                <c:pt idx="46">
                  <c:v>III.</c:v>
                </c:pt>
              </c:strCache>
            </c:strRef>
          </c:cat>
          <c:val>
            <c:numRef>
              <c:f>'27. adat'!$C$3:$AW$3</c:f>
              <c:numCache>
                <c:formatCode>0.00</c:formatCode>
                <c:ptCount val="47"/>
                <c:pt idx="0">
                  <c:v>0.8331875609738566</c:v>
                </c:pt>
                <c:pt idx="1">
                  <c:v>0.98599906070390708</c:v>
                </c:pt>
                <c:pt idx="2">
                  <c:v>1.1790387567311971</c:v>
                </c:pt>
                <c:pt idx="3">
                  <c:v>1.2238328778057579</c:v>
                </c:pt>
                <c:pt idx="4">
                  <c:v>1.2614956406047964</c:v>
                </c:pt>
                <c:pt idx="5">
                  <c:v>1.1539174547360354</c:v>
                </c:pt>
                <c:pt idx="6">
                  <c:v>1.0302836280388323</c:v>
                </c:pt>
                <c:pt idx="7">
                  <c:v>0.88748480654350559</c:v>
                </c:pt>
                <c:pt idx="8">
                  <c:v>0.88103689601041912</c:v>
                </c:pt>
                <c:pt idx="9">
                  <c:v>1.0282666179274256</c:v>
                </c:pt>
                <c:pt idx="10">
                  <c:v>1.1826346591696117</c:v>
                </c:pt>
                <c:pt idx="11">
                  <c:v>1.2096269838363185</c:v>
                </c:pt>
                <c:pt idx="12">
                  <c:v>1.2555334375241574</c:v>
                </c:pt>
                <c:pt idx="13">
                  <c:v>1.3369701423345526</c:v>
                </c:pt>
                <c:pt idx="14">
                  <c:v>1.3792508527314178</c:v>
                </c:pt>
                <c:pt idx="15">
                  <c:v>1.2452353662401121</c:v>
                </c:pt>
                <c:pt idx="16">
                  <c:v>1.695298442109493</c:v>
                </c:pt>
                <c:pt idx="17">
                  <c:v>1.9149216376315397</c:v>
                </c:pt>
                <c:pt idx="18">
                  <c:v>2.1249654286540114</c:v>
                </c:pt>
                <c:pt idx="19">
                  <c:v>2.6737828331320679</c:v>
                </c:pt>
                <c:pt idx="20">
                  <c:v>2.5241997236252098</c:v>
                </c:pt>
                <c:pt idx="21">
                  <c:v>2.761977574634408</c:v>
                </c:pt>
                <c:pt idx="22">
                  <c:v>3.0098661373870481</c:v>
                </c:pt>
                <c:pt idx="23">
                  <c:v>3.2375326138242246</c:v>
                </c:pt>
                <c:pt idx="24">
                  <c:v>3.559093177529892</c:v>
                </c:pt>
                <c:pt idx="25">
                  <c:v>3.6469234371868677</c:v>
                </c:pt>
                <c:pt idx="26">
                  <c:v>3.7566134201748258</c:v>
                </c:pt>
                <c:pt idx="27">
                  <c:v>3.8149081687185449</c:v>
                </c:pt>
                <c:pt idx="28">
                  <c:v>3.8741542855004791</c:v>
                </c:pt>
                <c:pt idx="29">
                  <c:v>3.7871514562317259</c:v>
                </c:pt>
                <c:pt idx="30">
                  <c:v>3.9190218015310863</c:v>
                </c:pt>
                <c:pt idx="31">
                  <c:v>3.6926112236620132</c:v>
                </c:pt>
                <c:pt idx="32">
                  <c:v>3.6957022671408426</c:v>
                </c:pt>
                <c:pt idx="33">
                  <c:v>3.8796436892790247</c:v>
                </c:pt>
                <c:pt idx="34">
                  <c:v>4.0404843269539015</c:v>
                </c:pt>
                <c:pt idx="35">
                  <c:v>4.3631162937202248</c:v>
                </c:pt>
                <c:pt idx="36">
                  <c:v>4.5995236368685237</c:v>
                </c:pt>
                <c:pt idx="37">
                  <c:v>4.7951290223783829</c:v>
                </c:pt>
                <c:pt idx="38">
                  <c:v>5.0473294252230305</c:v>
                </c:pt>
                <c:pt idx="39">
                  <c:v>4.8793116119229989</c:v>
                </c:pt>
                <c:pt idx="40">
                  <c:v>4.9751878696029621</c:v>
                </c:pt>
                <c:pt idx="41">
                  <c:v>5.249527010753086</c:v>
                </c:pt>
                <c:pt idx="42">
                  <c:v>5.4601547496267653</c:v>
                </c:pt>
                <c:pt idx="43">
                  <c:v>5.9503051901078994</c:v>
                </c:pt>
                <c:pt idx="44">
                  <c:v>5.9684553978337478</c:v>
                </c:pt>
                <c:pt idx="45">
                  <c:v>5.7365587022660174</c:v>
                </c:pt>
                <c:pt idx="46">
                  <c:v>5.551516936100005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D1C-475E-AE76-6018222F7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65664"/>
        <c:axId val="111264128"/>
      </c:lineChart>
      <c:catAx>
        <c:axId val="111256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11258240"/>
        <c:crosses val="autoZero"/>
        <c:auto val="1"/>
        <c:lblAlgn val="ctr"/>
        <c:lblOffset val="100"/>
        <c:noMultiLvlLbl val="0"/>
      </c:catAx>
      <c:valAx>
        <c:axId val="111258240"/>
        <c:scaling>
          <c:orientation val="minMax"/>
          <c:max val="7"/>
          <c:min val="-3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3080620000991456E-2"/>
              <c:y val="1.826351309451676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1256704"/>
        <c:crosses val="autoZero"/>
        <c:crossBetween val="between"/>
        <c:majorUnit val="1"/>
      </c:valAx>
      <c:valAx>
        <c:axId val="111264128"/>
        <c:scaling>
          <c:orientation val="minMax"/>
          <c:max val="7"/>
          <c:min val="-3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580924198661783"/>
              <c:y val="1.826351309451676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1265664"/>
        <c:crosses val="max"/>
        <c:crossBetween val="between"/>
        <c:majorUnit val="1"/>
      </c:valAx>
      <c:catAx>
        <c:axId val="111265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126412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2.9946520701613182E-2"/>
          <c:y val="0.76381119808496478"/>
          <c:w val="0.97005347929838681"/>
          <c:h val="0.2361888019150352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061876759142183E-2"/>
          <c:y val="5.9987454861166759E-2"/>
          <c:w val="0.95456031262039709"/>
          <c:h val="0.4945915394480510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'27. adat'!$B$5</c:f>
              <c:strCache>
                <c:ptCount val="1"/>
                <c:pt idx="0">
                  <c:v>Travel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'27. adat'!$C$1:$AW$1</c:f>
              <c:strCache>
                <c:ptCount val="47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2015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2016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2017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'27. adat'!$C$5:$AW$5</c:f>
              <c:numCache>
                <c:formatCode>0.0</c:formatCode>
                <c:ptCount val="47"/>
                <c:pt idx="0">
                  <c:v>1.5300109024044966</c:v>
                </c:pt>
                <c:pt idx="1">
                  <c:v>1.7444341976788842</c:v>
                </c:pt>
                <c:pt idx="2">
                  <c:v>1.8683070719934838</c:v>
                </c:pt>
                <c:pt idx="3">
                  <c:v>2.0452087705520721</c:v>
                </c:pt>
                <c:pt idx="4">
                  <c:v>1.9403430775074448</c:v>
                </c:pt>
                <c:pt idx="5">
                  <c:v>1.8502168256246418</c:v>
                </c:pt>
                <c:pt idx="6">
                  <c:v>1.7110918668638206</c:v>
                </c:pt>
                <c:pt idx="7">
                  <c:v>1.5593897678453834</c:v>
                </c:pt>
                <c:pt idx="8">
                  <c:v>1.6300710750111123</c:v>
                </c:pt>
                <c:pt idx="9">
                  <c:v>1.6741327466277063</c:v>
                </c:pt>
                <c:pt idx="10">
                  <c:v>1.8159342515355088</c:v>
                </c:pt>
                <c:pt idx="11">
                  <c:v>2.0282209944438914</c:v>
                </c:pt>
                <c:pt idx="12">
                  <c:v>2.1235515406742485</c:v>
                </c:pt>
                <c:pt idx="13">
                  <c:v>2.2430261693445983</c:v>
                </c:pt>
                <c:pt idx="14">
                  <c:v>2.4743616720782176</c:v>
                </c:pt>
                <c:pt idx="15">
                  <c:v>2.4382549553877459</c:v>
                </c:pt>
                <c:pt idx="16">
                  <c:v>2.470912509645836</c:v>
                </c:pt>
                <c:pt idx="17">
                  <c:v>2.5062037836305349</c:v>
                </c:pt>
                <c:pt idx="18">
                  <c:v>2.4750233558391068</c:v>
                </c:pt>
                <c:pt idx="19">
                  <c:v>2.442733837720148</c:v>
                </c:pt>
                <c:pt idx="20">
                  <c:v>2.3809376532233735</c:v>
                </c:pt>
                <c:pt idx="21">
                  <c:v>2.4215153122961959</c:v>
                </c:pt>
                <c:pt idx="22">
                  <c:v>2.3805492931865726</c:v>
                </c:pt>
                <c:pt idx="23">
                  <c:v>2.4258720370352616</c:v>
                </c:pt>
                <c:pt idx="24">
                  <c:v>2.5023891446521871</c:v>
                </c:pt>
                <c:pt idx="25">
                  <c:v>2.4473197983817019</c:v>
                </c:pt>
                <c:pt idx="26">
                  <c:v>2.4924031642909976</c:v>
                </c:pt>
                <c:pt idx="27">
                  <c:v>2.4876902389365489</c:v>
                </c:pt>
                <c:pt idx="28">
                  <c:v>2.5048063460451111</c:v>
                </c:pt>
                <c:pt idx="29">
                  <c:v>2.5641452241653635</c:v>
                </c:pt>
                <c:pt idx="30">
                  <c:v>2.5556103374056742</c:v>
                </c:pt>
                <c:pt idx="31">
                  <c:v>2.5576295393228863</c:v>
                </c:pt>
                <c:pt idx="32">
                  <c:v>2.5565131325913995</c:v>
                </c:pt>
                <c:pt idx="33">
                  <c:v>2.5325435752750076</c:v>
                </c:pt>
                <c:pt idx="34">
                  <c:v>2.6450598843214501</c:v>
                </c:pt>
                <c:pt idx="35">
                  <c:v>2.73487242415356</c:v>
                </c:pt>
                <c:pt idx="36">
                  <c:v>2.7550368929960736</c:v>
                </c:pt>
                <c:pt idx="37">
                  <c:v>2.7785609368397242</c:v>
                </c:pt>
                <c:pt idx="38">
                  <c:v>2.8659784083891671</c:v>
                </c:pt>
                <c:pt idx="39">
                  <c:v>2.8423556448755916</c:v>
                </c:pt>
                <c:pt idx="40">
                  <c:v>2.7913676232978069</c:v>
                </c:pt>
                <c:pt idx="41">
                  <c:v>2.8025131292640575</c:v>
                </c:pt>
                <c:pt idx="42">
                  <c:v>2.7740754598868693</c:v>
                </c:pt>
                <c:pt idx="43">
                  <c:v>2.7840588624614386</c:v>
                </c:pt>
                <c:pt idx="44">
                  <c:v>2.7601828554856458</c:v>
                </c:pt>
                <c:pt idx="45">
                  <c:v>2.7059289729448013</c:v>
                </c:pt>
                <c:pt idx="46">
                  <c:v>2.6846592915618741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C-4396-8D9D-1D6C0E29A8FF}"/>
            </c:ext>
          </c:extLst>
        </c:ser>
        <c:ser>
          <c:idx val="1"/>
          <c:order val="2"/>
          <c:tx>
            <c:strRef>
              <c:f>'27. adat'!$B$4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'27. adat'!$C$1:$AW$1</c:f>
              <c:strCache>
                <c:ptCount val="47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2015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2016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2017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'27. adat'!$C$4:$AW$4</c:f>
              <c:numCache>
                <c:formatCode>0.0</c:formatCode>
                <c:ptCount val="47"/>
                <c:pt idx="0">
                  <c:v>-4.9366920167485298E-2</c:v>
                </c:pt>
                <c:pt idx="1">
                  <c:v>2.3588848305486899E-2</c:v>
                </c:pt>
                <c:pt idx="2">
                  <c:v>9.6137395056559716E-2</c:v>
                </c:pt>
                <c:pt idx="3">
                  <c:v>0.1528663694524508</c:v>
                </c:pt>
                <c:pt idx="4">
                  <c:v>0.1719301516764232</c:v>
                </c:pt>
                <c:pt idx="5">
                  <c:v>0.14759036736513978</c:v>
                </c:pt>
                <c:pt idx="6">
                  <c:v>0.15737635983211945</c:v>
                </c:pt>
                <c:pt idx="7">
                  <c:v>0.16804954436172861</c:v>
                </c:pt>
                <c:pt idx="8">
                  <c:v>0.17589708370729251</c:v>
                </c:pt>
                <c:pt idx="9">
                  <c:v>0.21357863601930643</c:v>
                </c:pt>
                <c:pt idx="10">
                  <c:v>0.24732457630111063</c:v>
                </c:pt>
                <c:pt idx="11">
                  <c:v>0.28670761227175912</c:v>
                </c:pt>
                <c:pt idx="12">
                  <c:v>0.36137466383338329</c:v>
                </c:pt>
                <c:pt idx="13">
                  <c:v>0.43952873150939886</c:v>
                </c:pt>
                <c:pt idx="14">
                  <c:v>0.47753375976486545</c:v>
                </c:pt>
                <c:pt idx="15">
                  <c:v>0.52524814366949901</c:v>
                </c:pt>
                <c:pt idx="16">
                  <c:v>0.53605853073846044</c:v>
                </c:pt>
                <c:pt idx="17">
                  <c:v>0.53325529805553107</c:v>
                </c:pt>
                <c:pt idx="18">
                  <c:v>0.51772207723366526</c:v>
                </c:pt>
                <c:pt idx="19">
                  <c:v>0.49025017016941275</c:v>
                </c:pt>
                <c:pt idx="20">
                  <c:v>0.51975562005899645</c:v>
                </c:pt>
                <c:pt idx="21">
                  <c:v>0.58448025664407133</c:v>
                </c:pt>
                <c:pt idx="22">
                  <c:v>0.6625493968534788</c:v>
                </c:pt>
                <c:pt idx="23">
                  <c:v>0.73052291404536684</c:v>
                </c:pt>
                <c:pt idx="24">
                  <c:v>0.78445951988836105</c:v>
                </c:pt>
                <c:pt idx="25">
                  <c:v>0.80436413645572857</c:v>
                </c:pt>
                <c:pt idx="26">
                  <c:v>0.81198973816398545</c:v>
                </c:pt>
                <c:pt idx="27">
                  <c:v>0.8078883856026422</c:v>
                </c:pt>
                <c:pt idx="28">
                  <c:v>0.80686987038587321</c:v>
                </c:pt>
                <c:pt idx="29">
                  <c:v>0.85018296813951844</c:v>
                </c:pt>
                <c:pt idx="30">
                  <c:v>1.0002621886201868</c:v>
                </c:pt>
                <c:pt idx="31">
                  <c:v>1.1118423306658158</c:v>
                </c:pt>
                <c:pt idx="32">
                  <c:v>1.1817191309470756</c:v>
                </c:pt>
                <c:pt idx="33">
                  <c:v>1.2297431645512846</c:v>
                </c:pt>
                <c:pt idx="34">
                  <c:v>1.2081052611027043</c:v>
                </c:pt>
                <c:pt idx="35">
                  <c:v>1.195093226417437</c:v>
                </c:pt>
                <c:pt idx="36">
                  <c:v>1.181872388783191</c:v>
                </c:pt>
                <c:pt idx="37">
                  <c:v>1.2282153114556518</c:v>
                </c:pt>
                <c:pt idx="38">
                  <c:v>1.2520155625956306</c:v>
                </c:pt>
                <c:pt idx="39">
                  <c:v>1.2683592026680037</c:v>
                </c:pt>
                <c:pt idx="40">
                  <c:v>1.3212761690793051</c:v>
                </c:pt>
                <c:pt idx="41">
                  <c:v>1.3418712081760586</c:v>
                </c:pt>
                <c:pt idx="42">
                  <c:v>1.3686454167350786</c:v>
                </c:pt>
                <c:pt idx="43">
                  <c:v>1.3921633714443071</c:v>
                </c:pt>
                <c:pt idx="44">
                  <c:v>1.3653837382076901</c:v>
                </c:pt>
                <c:pt idx="45">
                  <c:v>1.3797139923072956</c:v>
                </c:pt>
                <c:pt idx="46">
                  <c:v>1.4025706088047893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FC-4396-8D9D-1D6C0E29A8FF}"/>
            </c:ext>
          </c:extLst>
        </c:ser>
        <c:ser>
          <c:idx val="3"/>
          <c:order val="3"/>
          <c:tx>
            <c:strRef>
              <c:f>'27. adat'!$B$6</c:f>
              <c:strCache>
                <c:ptCount val="1"/>
                <c:pt idx="0">
                  <c:v>Hired labour services*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'27. adat'!$C$1:$AW$1</c:f>
              <c:strCache>
                <c:ptCount val="47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2015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2016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2017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'27. adat'!$C$6:$AW$6</c:f>
              <c:numCache>
                <c:formatCode>0.0</c:formatCode>
                <c:ptCount val="47"/>
                <c:pt idx="0">
                  <c:v>0.81631162910925925</c:v>
                </c:pt>
                <c:pt idx="1">
                  <c:v>0.78327077313243265</c:v>
                </c:pt>
                <c:pt idx="2">
                  <c:v>0.78433604675420565</c:v>
                </c:pt>
                <c:pt idx="3">
                  <c:v>0.77714969376328458</c:v>
                </c:pt>
                <c:pt idx="4">
                  <c:v>0.71262194572049919</c:v>
                </c:pt>
                <c:pt idx="5">
                  <c:v>0.6891121873792927</c:v>
                </c:pt>
                <c:pt idx="6">
                  <c:v>0.65805000315962403</c:v>
                </c:pt>
                <c:pt idx="7">
                  <c:v>0.62185702539140386</c:v>
                </c:pt>
                <c:pt idx="8">
                  <c:v>0.62669553467638406</c:v>
                </c:pt>
                <c:pt idx="9">
                  <c:v>0.64916280162104378</c:v>
                </c:pt>
                <c:pt idx="10">
                  <c:v>0.63496700101073855</c:v>
                </c:pt>
                <c:pt idx="11">
                  <c:v>0.64411074141701974</c:v>
                </c:pt>
                <c:pt idx="12">
                  <c:v>0.64086196929592143</c:v>
                </c:pt>
                <c:pt idx="13">
                  <c:v>0.58969377321954131</c:v>
                </c:pt>
                <c:pt idx="14">
                  <c:v>0.55819436210595152</c:v>
                </c:pt>
                <c:pt idx="15">
                  <c:v>0.52148587096594179</c:v>
                </c:pt>
                <c:pt idx="16">
                  <c:v>0.50171638209056812</c:v>
                </c:pt>
                <c:pt idx="17">
                  <c:v>0.52061457100555186</c:v>
                </c:pt>
                <c:pt idx="18">
                  <c:v>0.55997638042420317</c:v>
                </c:pt>
                <c:pt idx="19">
                  <c:v>0.59389753493462494</c:v>
                </c:pt>
                <c:pt idx="20">
                  <c:v>0.6474316627580281</c:v>
                </c:pt>
                <c:pt idx="21">
                  <c:v>0.67370909188083972</c:v>
                </c:pt>
                <c:pt idx="22">
                  <c:v>0.69564267202962382</c:v>
                </c:pt>
                <c:pt idx="23">
                  <c:v>0.75808785615123375</c:v>
                </c:pt>
                <c:pt idx="24">
                  <c:v>0.82868261957262102</c:v>
                </c:pt>
                <c:pt idx="25">
                  <c:v>0.92641978174109896</c:v>
                </c:pt>
                <c:pt idx="26">
                  <c:v>1.0070633370556825</c:v>
                </c:pt>
                <c:pt idx="27">
                  <c:v>1.0578826707842601</c:v>
                </c:pt>
                <c:pt idx="28">
                  <c:v>1.076604562572085</c:v>
                </c:pt>
                <c:pt idx="29">
                  <c:v>1.0774206015538961</c:v>
                </c:pt>
                <c:pt idx="30">
                  <c:v>1.0733257540426355</c:v>
                </c:pt>
                <c:pt idx="31">
                  <c:v>1.0708194120183072</c:v>
                </c:pt>
                <c:pt idx="32">
                  <c:v>1.1113294920470462</c:v>
                </c:pt>
                <c:pt idx="33">
                  <c:v>1.1761774660533342</c:v>
                </c:pt>
                <c:pt idx="34">
                  <c:v>1.2080058919514536</c:v>
                </c:pt>
                <c:pt idx="35">
                  <c:v>1.2160709431360592</c:v>
                </c:pt>
                <c:pt idx="36">
                  <c:v>1.2651135710902124</c:v>
                </c:pt>
                <c:pt idx="37">
                  <c:v>1.2849140934140957</c:v>
                </c:pt>
                <c:pt idx="38">
                  <c:v>1.3453695366797878</c:v>
                </c:pt>
                <c:pt idx="39">
                  <c:v>1.3908304150544695</c:v>
                </c:pt>
                <c:pt idx="40">
                  <c:v>1.3944625330726994</c:v>
                </c:pt>
                <c:pt idx="41">
                  <c:v>1.3941017553035857</c:v>
                </c:pt>
                <c:pt idx="42">
                  <c:v>1.3804367977897862</c:v>
                </c:pt>
                <c:pt idx="43">
                  <c:v>1.3896833380859275</c:v>
                </c:pt>
                <c:pt idx="44">
                  <c:v>1.3283541900715023</c:v>
                </c:pt>
                <c:pt idx="45">
                  <c:v>1.2101316505469746</c:v>
                </c:pt>
                <c:pt idx="46">
                  <c:v>1.1714329112852941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FC-4396-8D9D-1D6C0E29A8FF}"/>
            </c:ext>
          </c:extLst>
        </c:ser>
        <c:ser>
          <c:idx val="4"/>
          <c:order val="4"/>
          <c:tx>
            <c:strRef>
              <c:f>'27. adat'!$B$7</c:f>
              <c:strCache>
                <c:ptCount val="1"/>
                <c:pt idx="0">
                  <c:v>Other business services, balance</c:v>
                </c:pt>
              </c:strCache>
            </c:strRef>
          </c:tx>
          <c:invertIfNegative val="0"/>
          <c:cat>
            <c:strRef>
              <c:f>'27. adat'!$C$1:$AW$1</c:f>
              <c:strCache>
                <c:ptCount val="47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2015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2016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2017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'27. adat'!$C$7:$AW$7</c:f>
              <c:numCache>
                <c:formatCode>0.0</c:formatCode>
                <c:ptCount val="47"/>
                <c:pt idx="0">
                  <c:v>-1.1537218717921702</c:v>
                </c:pt>
                <c:pt idx="1">
                  <c:v>-1.200440881180566</c:v>
                </c:pt>
                <c:pt idx="2">
                  <c:v>-1.2070388874374662</c:v>
                </c:pt>
                <c:pt idx="3">
                  <c:v>-1.2525638774531673</c:v>
                </c:pt>
                <c:pt idx="4">
                  <c:v>-1.1770652499762588</c:v>
                </c:pt>
                <c:pt idx="5">
                  <c:v>-1.1493077959214917</c:v>
                </c:pt>
                <c:pt idx="6">
                  <c:v>-1.1500581643925878</c:v>
                </c:pt>
                <c:pt idx="7">
                  <c:v>-1.1872445315853044</c:v>
                </c:pt>
                <c:pt idx="8">
                  <c:v>-1.1789723329090256</c:v>
                </c:pt>
                <c:pt idx="9">
                  <c:v>-1.1881448734447533</c:v>
                </c:pt>
                <c:pt idx="10">
                  <c:v>-1.2144332476680948</c:v>
                </c:pt>
                <c:pt idx="11">
                  <c:v>-1.3037126511747097</c:v>
                </c:pt>
                <c:pt idx="12">
                  <c:v>-1.452682821638988</c:v>
                </c:pt>
                <c:pt idx="13">
                  <c:v>-1.5771055087406911</c:v>
                </c:pt>
                <c:pt idx="14">
                  <c:v>-1.6721220631712257</c:v>
                </c:pt>
                <c:pt idx="15">
                  <c:v>-1.5537788082517019</c:v>
                </c:pt>
                <c:pt idx="16">
                  <c:v>-1.4237563421960351</c:v>
                </c:pt>
                <c:pt idx="17">
                  <c:v>-1.3474483395790813</c:v>
                </c:pt>
                <c:pt idx="18">
                  <c:v>-1.3043932288763052</c:v>
                </c:pt>
                <c:pt idx="19">
                  <c:v>-1.2132520936333251</c:v>
                </c:pt>
                <c:pt idx="20">
                  <c:v>-1.2603298619244137</c:v>
                </c:pt>
                <c:pt idx="21">
                  <c:v>-1.1620286327466804</c:v>
                </c:pt>
                <c:pt idx="22">
                  <c:v>-1.1097952972941361</c:v>
                </c:pt>
                <c:pt idx="23">
                  <c:v>-1.0683234974568829</c:v>
                </c:pt>
                <c:pt idx="24">
                  <c:v>-0.95105151075613181</c:v>
                </c:pt>
                <c:pt idx="25">
                  <c:v>-0.97783868218217651</c:v>
                </c:pt>
                <c:pt idx="26">
                  <c:v>-0.96368902103368403</c:v>
                </c:pt>
                <c:pt idx="27">
                  <c:v>-1.022255674748942</c:v>
                </c:pt>
                <c:pt idx="28">
                  <c:v>-1.1303650678142394</c:v>
                </c:pt>
                <c:pt idx="29">
                  <c:v>-1.2232462234330723</c:v>
                </c:pt>
                <c:pt idx="30">
                  <c:v>-1.2733433445191547</c:v>
                </c:pt>
                <c:pt idx="31">
                  <c:v>-1.5123907944409609</c:v>
                </c:pt>
                <c:pt idx="32">
                  <c:v>-1.5805600214512689</c:v>
                </c:pt>
                <c:pt idx="33">
                  <c:v>-1.5953207144578991</c:v>
                </c:pt>
                <c:pt idx="34">
                  <c:v>-1.6316244751345477</c:v>
                </c:pt>
                <c:pt idx="35">
                  <c:v>-1.415324407904037</c:v>
                </c:pt>
                <c:pt idx="36">
                  <c:v>-1.2429926202505019</c:v>
                </c:pt>
                <c:pt idx="37">
                  <c:v>-1.064987226348457</c:v>
                </c:pt>
                <c:pt idx="38">
                  <c:v>-0.83924343662760237</c:v>
                </c:pt>
                <c:pt idx="39">
                  <c:v>-0.60934361280164107</c:v>
                </c:pt>
                <c:pt idx="40">
                  <c:v>-0.55645125765824677</c:v>
                </c:pt>
                <c:pt idx="41">
                  <c:v>-0.47510760863270207</c:v>
                </c:pt>
                <c:pt idx="42">
                  <c:v>-0.30744026941072805</c:v>
                </c:pt>
                <c:pt idx="43">
                  <c:v>-0.2900859915709601</c:v>
                </c:pt>
                <c:pt idx="44">
                  <c:v>-0.18660004819935599</c:v>
                </c:pt>
                <c:pt idx="45">
                  <c:v>-0.13322820822706827</c:v>
                </c:pt>
                <c:pt idx="46">
                  <c:v>-0.23902177178421335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FC-4396-8D9D-1D6C0E29A8FF}"/>
            </c:ext>
          </c:extLst>
        </c:ser>
        <c:ser>
          <c:idx val="5"/>
          <c:order val="5"/>
          <c:tx>
            <c:strRef>
              <c:f>'27. adat'!$B$8</c:f>
              <c:strCache>
                <c:ptCount val="1"/>
                <c:pt idx="0">
                  <c:v>Use of intellectual property</c:v>
                </c:pt>
              </c:strCache>
            </c:strRef>
          </c:tx>
          <c:invertIfNegative val="0"/>
          <c:cat>
            <c:strRef>
              <c:f>'27. adat'!$C$1:$AW$1</c:f>
              <c:strCache>
                <c:ptCount val="47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2015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2016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2017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'27. adat'!$C$8:$AW$8</c:f>
              <c:numCache>
                <c:formatCode>0.0</c:formatCode>
                <c:ptCount val="47"/>
                <c:pt idx="0">
                  <c:v>-0.30105314174676895</c:v>
                </c:pt>
                <c:pt idx="1">
                  <c:v>-0.35336152280301408</c:v>
                </c:pt>
                <c:pt idx="2">
                  <c:v>-0.42745749127109761</c:v>
                </c:pt>
                <c:pt idx="3">
                  <c:v>-0.53630614228293982</c:v>
                </c:pt>
                <c:pt idx="4">
                  <c:v>-0.50528474886310193</c:v>
                </c:pt>
                <c:pt idx="5">
                  <c:v>-0.58151020171145018</c:v>
                </c:pt>
                <c:pt idx="6">
                  <c:v>-0.64925447718561602</c:v>
                </c:pt>
                <c:pt idx="7">
                  <c:v>-0.59438265745638996</c:v>
                </c:pt>
                <c:pt idx="8">
                  <c:v>-0.61454828201776301</c:v>
                </c:pt>
                <c:pt idx="9">
                  <c:v>-0.53911324718134246</c:v>
                </c:pt>
                <c:pt idx="10">
                  <c:v>-0.48294422382963492</c:v>
                </c:pt>
                <c:pt idx="11">
                  <c:v>-0.56834390230981136</c:v>
                </c:pt>
                <c:pt idx="12">
                  <c:v>-0.52591167097117086</c:v>
                </c:pt>
                <c:pt idx="13">
                  <c:v>-0.45521884365246917</c:v>
                </c:pt>
                <c:pt idx="14">
                  <c:v>-0.36092515800085717</c:v>
                </c:pt>
                <c:pt idx="15">
                  <c:v>-0.21308104028732153</c:v>
                </c:pt>
                <c:pt idx="16">
                  <c:v>2.8731817058687974E-2</c:v>
                </c:pt>
                <c:pt idx="17">
                  <c:v>0.11855965383443426</c:v>
                </c:pt>
                <c:pt idx="18">
                  <c:v>0.15629714792035498</c:v>
                </c:pt>
                <c:pt idx="19">
                  <c:v>0.18631407934690286</c:v>
                </c:pt>
                <c:pt idx="20">
                  <c:v>7.7837846842978113E-3</c:v>
                </c:pt>
                <c:pt idx="21">
                  <c:v>-2.7806840192344296E-2</c:v>
                </c:pt>
                <c:pt idx="22">
                  <c:v>6.2635781452048511E-2</c:v>
                </c:pt>
                <c:pt idx="23">
                  <c:v>0.10351817354408356</c:v>
                </c:pt>
                <c:pt idx="24">
                  <c:v>0.20511825697579039</c:v>
                </c:pt>
                <c:pt idx="25">
                  <c:v>0.25532339655570824</c:v>
                </c:pt>
                <c:pt idx="26">
                  <c:v>0.2681473480736663</c:v>
                </c:pt>
                <c:pt idx="27">
                  <c:v>0.26112974957304846</c:v>
                </c:pt>
                <c:pt idx="28">
                  <c:v>0.25845182900111285</c:v>
                </c:pt>
                <c:pt idx="29">
                  <c:v>0.18191695608514635</c:v>
                </c:pt>
                <c:pt idx="30">
                  <c:v>0.13647486473870321</c:v>
                </c:pt>
                <c:pt idx="31">
                  <c:v>8.3720969952313304E-2</c:v>
                </c:pt>
                <c:pt idx="32">
                  <c:v>8.0363192673905737E-2</c:v>
                </c:pt>
                <c:pt idx="33">
                  <c:v>0.15158208750315438</c:v>
                </c:pt>
                <c:pt idx="34">
                  <c:v>0.24375542721208715</c:v>
                </c:pt>
                <c:pt idx="35">
                  <c:v>0.26741254102739381</c:v>
                </c:pt>
                <c:pt idx="36">
                  <c:v>0.23646049055277515</c:v>
                </c:pt>
                <c:pt idx="37">
                  <c:v>0.17666719403124953</c:v>
                </c:pt>
                <c:pt idx="38">
                  <c:v>7.1554908781764889E-2</c:v>
                </c:pt>
                <c:pt idx="39">
                  <c:v>-0.36534107206994959</c:v>
                </c:pt>
                <c:pt idx="40">
                  <c:v>-0.34083758227002148</c:v>
                </c:pt>
                <c:pt idx="41">
                  <c:v>-0.3216852343517434</c:v>
                </c:pt>
                <c:pt idx="42">
                  <c:v>-0.19142424558828211</c:v>
                </c:pt>
                <c:pt idx="43">
                  <c:v>0.31350396348513732</c:v>
                </c:pt>
                <c:pt idx="44">
                  <c:v>0.32454979332912887</c:v>
                </c:pt>
                <c:pt idx="45">
                  <c:v>0.30144373859400159</c:v>
                </c:pt>
                <c:pt idx="46">
                  <c:v>0.20835218102529174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FC-4396-8D9D-1D6C0E29A8FF}"/>
            </c:ext>
          </c:extLst>
        </c:ser>
        <c:ser>
          <c:idx val="6"/>
          <c:order val="6"/>
          <c:tx>
            <c:strRef>
              <c:f>'27. adat'!$B$9</c:f>
              <c:strCache>
                <c:ptCount val="1"/>
                <c:pt idx="0">
                  <c:v>Personal, cultural and recreational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'27. adat'!$C$1:$AW$1</c:f>
              <c:strCache>
                <c:ptCount val="47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2015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2016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2017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'27. adat'!$C$9:$AW$9</c:f>
              <c:numCache>
                <c:formatCode>0.0</c:formatCode>
                <c:ptCount val="47"/>
                <c:pt idx="0">
                  <c:v>0.16043169895650114</c:v>
                </c:pt>
                <c:pt idx="1">
                  <c:v>0.15653357278397512</c:v>
                </c:pt>
                <c:pt idx="2">
                  <c:v>0.21425472395683981</c:v>
                </c:pt>
                <c:pt idx="3">
                  <c:v>0.17914617974950534</c:v>
                </c:pt>
                <c:pt idx="4">
                  <c:v>0.18593731039714403</c:v>
                </c:pt>
                <c:pt idx="5">
                  <c:v>0.23784907720170012</c:v>
                </c:pt>
                <c:pt idx="6">
                  <c:v>0.27231794977740637</c:v>
                </c:pt>
                <c:pt idx="7">
                  <c:v>0.27635607354943453</c:v>
                </c:pt>
                <c:pt idx="8">
                  <c:v>0.17538763806053995</c:v>
                </c:pt>
                <c:pt idx="9">
                  <c:v>9.660965951790898E-2</c:v>
                </c:pt>
                <c:pt idx="10">
                  <c:v>-2.4562646669662378E-2</c:v>
                </c:pt>
                <c:pt idx="11">
                  <c:v>-8.709771059256359E-2</c:v>
                </c:pt>
                <c:pt idx="12">
                  <c:v>-9.3359586169310144E-2</c:v>
                </c:pt>
                <c:pt idx="13">
                  <c:v>-0.10375434148180282</c:v>
                </c:pt>
                <c:pt idx="14">
                  <c:v>-0.10919241828808265</c:v>
                </c:pt>
                <c:pt idx="15">
                  <c:v>-0.52689272333211568</c:v>
                </c:pt>
                <c:pt idx="16">
                  <c:v>-0.53482205860198684</c:v>
                </c:pt>
                <c:pt idx="17">
                  <c:v>-0.54316121586963173</c:v>
                </c:pt>
                <c:pt idx="18">
                  <c:v>-0.56490495217620373</c:v>
                </c:pt>
                <c:pt idx="19">
                  <c:v>-0.15016685533483384</c:v>
                </c:pt>
                <c:pt idx="20">
                  <c:v>-0.12335863671706887</c:v>
                </c:pt>
                <c:pt idx="21">
                  <c:v>-0.1354876748581583</c:v>
                </c:pt>
                <c:pt idx="22">
                  <c:v>-0.10122200663922459</c:v>
                </c:pt>
                <c:pt idx="23">
                  <c:v>-0.10056062053293149</c:v>
                </c:pt>
                <c:pt idx="24">
                  <c:v>-0.15071188387334564</c:v>
                </c:pt>
                <c:pt idx="25">
                  <c:v>-0.11382097644995687</c:v>
                </c:pt>
                <c:pt idx="26">
                  <c:v>-0.13392983045035448</c:v>
                </c:pt>
                <c:pt idx="27">
                  <c:v>-0.1233431884607975</c:v>
                </c:pt>
                <c:pt idx="28">
                  <c:v>-6.5729402423117908E-2</c:v>
                </c:pt>
                <c:pt idx="29">
                  <c:v>-8.2870704057420655E-2</c:v>
                </c:pt>
                <c:pt idx="30">
                  <c:v>-5.1543167743449574E-2</c:v>
                </c:pt>
                <c:pt idx="31">
                  <c:v>-3.9927756365949814E-2</c:v>
                </c:pt>
                <c:pt idx="32">
                  <c:v>-7.5547297289242421E-2</c:v>
                </c:pt>
                <c:pt idx="33">
                  <c:v>-5.4037715675807764E-2</c:v>
                </c:pt>
                <c:pt idx="34">
                  <c:v>-6.4666545091891361E-2</c:v>
                </c:pt>
                <c:pt idx="35">
                  <c:v>3.5395966613191769E-2</c:v>
                </c:pt>
                <c:pt idx="36">
                  <c:v>6.9304106859868639E-2</c:v>
                </c:pt>
                <c:pt idx="37">
                  <c:v>0.10723809228213731</c:v>
                </c:pt>
                <c:pt idx="38">
                  <c:v>0.11455650884051539</c:v>
                </c:pt>
                <c:pt idx="39">
                  <c:v>1.4643897191642411E-2</c:v>
                </c:pt>
                <c:pt idx="40">
                  <c:v>3.5390420737128524E-2</c:v>
                </c:pt>
                <c:pt idx="41">
                  <c:v>0.15348226573581955</c:v>
                </c:pt>
                <c:pt idx="42">
                  <c:v>0.10796142550728489</c:v>
                </c:pt>
                <c:pt idx="43">
                  <c:v>9.5141511099928161E-2</c:v>
                </c:pt>
                <c:pt idx="44">
                  <c:v>0.15829056530574503</c:v>
                </c:pt>
                <c:pt idx="45">
                  <c:v>3.3142607832797266E-2</c:v>
                </c:pt>
                <c:pt idx="46">
                  <c:v>6.0359142031033416E-2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3FC-4396-8D9D-1D6C0E29A8FF}"/>
            </c:ext>
          </c:extLst>
        </c:ser>
        <c:ser>
          <c:idx val="7"/>
          <c:order val="7"/>
          <c:tx>
            <c:strRef>
              <c:f>'27. adat'!$B$10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2"/>
            </a:solidFill>
          </c:spPr>
          <c:invertIfNegative val="0"/>
          <c:cat>
            <c:strRef>
              <c:f>'27. adat'!$C$1:$AW$1</c:f>
              <c:strCache>
                <c:ptCount val="47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2015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2016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2017 Q1</c:v>
                </c:pt>
                <c:pt idx="45">
                  <c:v>Q2</c:v>
                </c:pt>
                <c:pt idx="46">
                  <c:v>Q3</c:v>
                </c:pt>
              </c:strCache>
            </c:strRef>
          </c:cat>
          <c:val>
            <c:numRef>
              <c:f>'27. adat'!$C$10:$AW$10</c:f>
              <c:numCache>
                <c:formatCode>0.00</c:formatCode>
                <c:ptCount val="47"/>
                <c:pt idx="0">
                  <c:v>-0.16942473578997586</c:v>
                </c:pt>
                <c:pt idx="1">
                  <c:v>-0.16802592721329201</c:v>
                </c:pt>
                <c:pt idx="2">
                  <c:v>-0.14950010232132782</c:v>
                </c:pt>
                <c:pt idx="3">
                  <c:v>-0.14166811597544782</c:v>
                </c:pt>
                <c:pt idx="4">
                  <c:v>-6.6986845857353927E-2</c:v>
                </c:pt>
                <c:pt idx="5">
                  <c:v>-4.0033005201797423E-2</c:v>
                </c:pt>
                <c:pt idx="6">
                  <c:v>3.0760089984065653E-2</c:v>
                </c:pt>
                <c:pt idx="7">
                  <c:v>4.3459584437249288E-2</c:v>
                </c:pt>
                <c:pt idx="8">
                  <c:v>6.6506179481879313E-2</c:v>
                </c:pt>
                <c:pt idx="9">
                  <c:v>0.12204089476755586</c:v>
                </c:pt>
                <c:pt idx="10">
                  <c:v>0.20634894848964558</c:v>
                </c:pt>
                <c:pt idx="11">
                  <c:v>0.2097418997807331</c:v>
                </c:pt>
                <c:pt idx="12">
                  <c:v>0.20169934250007304</c:v>
                </c:pt>
                <c:pt idx="13">
                  <c:v>0.20080016213597696</c:v>
                </c:pt>
                <c:pt idx="14">
                  <c:v>1.1400698242548968E-2</c:v>
                </c:pt>
                <c:pt idx="15">
                  <c:v>5.3998968088064592E-2</c:v>
                </c:pt>
                <c:pt idx="16">
                  <c:v>0.1164576033739626</c:v>
                </c:pt>
                <c:pt idx="17">
                  <c:v>0.12689788655420053</c:v>
                </c:pt>
                <c:pt idx="18">
                  <c:v>0.28524464828919016</c:v>
                </c:pt>
                <c:pt idx="19">
                  <c:v>0.32400615992913773</c:v>
                </c:pt>
                <c:pt idx="20">
                  <c:v>0.35197950154199642</c:v>
                </c:pt>
                <c:pt idx="21">
                  <c:v>0.40759606161048323</c:v>
                </c:pt>
                <c:pt idx="22">
                  <c:v>0.41950629779868498</c:v>
                </c:pt>
                <c:pt idx="23">
                  <c:v>0.38841575103809323</c:v>
                </c:pt>
                <c:pt idx="24">
                  <c:v>0.34020703107040928</c:v>
                </c:pt>
                <c:pt idx="25">
                  <c:v>0.30515598268476429</c:v>
                </c:pt>
                <c:pt idx="26">
                  <c:v>0.27462868407453289</c:v>
                </c:pt>
                <c:pt idx="27">
                  <c:v>0.3459159870317845</c:v>
                </c:pt>
                <c:pt idx="28">
                  <c:v>0.42351614773365398</c:v>
                </c:pt>
                <c:pt idx="29">
                  <c:v>0.41960263377829454</c:v>
                </c:pt>
                <c:pt idx="30">
                  <c:v>0.47823516898649032</c:v>
                </c:pt>
                <c:pt idx="31">
                  <c:v>0.42091752250960202</c:v>
                </c:pt>
                <c:pt idx="32">
                  <c:v>0.42188463762192718</c:v>
                </c:pt>
                <c:pt idx="33">
                  <c:v>0.43895582602995109</c:v>
                </c:pt>
                <c:pt idx="34">
                  <c:v>0.4318488825926452</c:v>
                </c:pt>
                <c:pt idx="35">
                  <c:v>0.32959560027661983</c:v>
                </c:pt>
                <c:pt idx="36">
                  <c:v>0.33472880683690409</c:v>
                </c:pt>
                <c:pt idx="37">
                  <c:v>0.28452062070398121</c:v>
                </c:pt>
                <c:pt idx="38">
                  <c:v>0.23709793656376643</c:v>
                </c:pt>
                <c:pt idx="39">
                  <c:v>0.33780713700488363</c:v>
                </c:pt>
                <c:pt idx="40">
                  <c:v>0.32997996334429036</c:v>
                </c:pt>
                <c:pt idx="41">
                  <c:v>0.35435149525801002</c:v>
                </c:pt>
                <c:pt idx="42">
                  <c:v>0.32790016470675543</c:v>
                </c:pt>
                <c:pt idx="43">
                  <c:v>0.26584013510212046</c:v>
                </c:pt>
                <c:pt idx="44">
                  <c:v>0.21829430363339153</c:v>
                </c:pt>
                <c:pt idx="45">
                  <c:v>0.23942594826721475</c:v>
                </c:pt>
                <c:pt idx="46">
                  <c:v>0.26316457317593667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3FC-4396-8D9D-1D6C0E29A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256704"/>
        <c:axId val="111258240"/>
      </c:barChart>
      <c:lineChart>
        <c:grouping val="standard"/>
        <c:varyColors val="0"/>
        <c:ser>
          <c:idx val="0"/>
          <c:order val="1"/>
          <c:tx>
            <c:strRef>
              <c:f>'27. adat'!$B$3</c:f>
              <c:strCache>
                <c:ptCount val="1"/>
                <c:pt idx="0">
                  <c:v>Balance of services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'27. adat'!$C$2:$AW$2</c:f>
              <c:strCache>
                <c:ptCount val="47"/>
                <c:pt idx="0">
                  <c:v>2006.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2015.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2016.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2017. I.</c:v>
                </c:pt>
                <c:pt idx="45">
                  <c:v>II.</c:v>
                </c:pt>
                <c:pt idx="46">
                  <c:v>III.</c:v>
                </c:pt>
              </c:strCache>
            </c:strRef>
          </c:cat>
          <c:val>
            <c:numRef>
              <c:f>'27. adat'!$C$3:$AW$3</c:f>
              <c:numCache>
                <c:formatCode>0.00</c:formatCode>
                <c:ptCount val="47"/>
                <c:pt idx="0">
                  <c:v>0.8331875609738566</c:v>
                </c:pt>
                <c:pt idx="1">
                  <c:v>0.98599906070390708</c:v>
                </c:pt>
                <c:pt idx="2">
                  <c:v>1.1790387567311971</c:v>
                </c:pt>
                <c:pt idx="3">
                  <c:v>1.2238328778057579</c:v>
                </c:pt>
                <c:pt idx="4">
                  <c:v>1.2614956406047964</c:v>
                </c:pt>
                <c:pt idx="5">
                  <c:v>1.1539174547360354</c:v>
                </c:pt>
                <c:pt idx="6">
                  <c:v>1.0302836280388323</c:v>
                </c:pt>
                <c:pt idx="7">
                  <c:v>0.88748480654350559</c:v>
                </c:pt>
                <c:pt idx="8">
                  <c:v>0.88103689601041912</c:v>
                </c:pt>
                <c:pt idx="9">
                  <c:v>1.0282666179274256</c:v>
                </c:pt>
                <c:pt idx="10">
                  <c:v>1.1826346591696117</c:v>
                </c:pt>
                <c:pt idx="11">
                  <c:v>1.2096269838363185</c:v>
                </c:pt>
                <c:pt idx="12">
                  <c:v>1.2555334375241574</c:v>
                </c:pt>
                <c:pt idx="13">
                  <c:v>1.3369701423345526</c:v>
                </c:pt>
                <c:pt idx="14">
                  <c:v>1.3792508527314178</c:v>
                </c:pt>
                <c:pt idx="15">
                  <c:v>1.2452353662401121</c:v>
                </c:pt>
                <c:pt idx="16">
                  <c:v>1.695298442109493</c:v>
                </c:pt>
                <c:pt idx="17">
                  <c:v>1.9149216376315397</c:v>
                </c:pt>
                <c:pt idx="18">
                  <c:v>2.1249654286540114</c:v>
                </c:pt>
                <c:pt idx="19">
                  <c:v>2.6737828331320679</c:v>
                </c:pt>
                <c:pt idx="20">
                  <c:v>2.5241997236252098</c:v>
                </c:pt>
                <c:pt idx="21">
                  <c:v>2.761977574634408</c:v>
                </c:pt>
                <c:pt idx="22">
                  <c:v>3.0098661373870481</c:v>
                </c:pt>
                <c:pt idx="23">
                  <c:v>3.2375326138242246</c:v>
                </c:pt>
                <c:pt idx="24">
                  <c:v>3.559093177529892</c:v>
                </c:pt>
                <c:pt idx="25">
                  <c:v>3.6469234371868677</c:v>
                </c:pt>
                <c:pt idx="26">
                  <c:v>3.7566134201748258</c:v>
                </c:pt>
                <c:pt idx="27">
                  <c:v>3.8149081687185449</c:v>
                </c:pt>
                <c:pt idx="28">
                  <c:v>3.8741542855004791</c:v>
                </c:pt>
                <c:pt idx="29">
                  <c:v>3.7871514562317259</c:v>
                </c:pt>
                <c:pt idx="30">
                  <c:v>3.9190218015310863</c:v>
                </c:pt>
                <c:pt idx="31">
                  <c:v>3.6926112236620132</c:v>
                </c:pt>
                <c:pt idx="32">
                  <c:v>3.6957022671408426</c:v>
                </c:pt>
                <c:pt idx="33">
                  <c:v>3.8796436892790247</c:v>
                </c:pt>
                <c:pt idx="34">
                  <c:v>4.0404843269539015</c:v>
                </c:pt>
                <c:pt idx="35">
                  <c:v>4.3631162937202248</c:v>
                </c:pt>
                <c:pt idx="36">
                  <c:v>4.5995236368685237</c:v>
                </c:pt>
                <c:pt idx="37">
                  <c:v>4.7951290223783829</c:v>
                </c:pt>
                <c:pt idx="38">
                  <c:v>5.0473294252230305</c:v>
                </c:pt>
                <c:pt idx="39">
                  <c:v>4.8793116119229989</c:v>
                </c:pt>
                <c:pt idx="40">
                  <c:v>4.9751878696029621</c:v>
                </c:pt>
                <c:pt idx="41">
                  <c:v>5.249527010753086</c:v>
                </c:pt>
                <c:pt idx="42">
                  <c:v>5.4601547496267653</c:v>
                </c:pt>
                <c:pt idx="43">
                  <c:v>5.9503051901078994</c:v>
                </c:pt>
                <c:pt idx="44">
                  <c:v>5.9684553978337478</c:v>
                </c:pt>
                <c:pt idx="45">
                  <c:v>5.7365587022660174</c:v>
                </c:pt>
                <c:pt idx="46">
                  <c:v>5.551516936100005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3FC-4396-8D9D-1D6C0E29A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65664"/>
        <c:axId val="111264128"/>
      </c:lineChart>
      <c:catAx>
        <c:axId val="111256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11258240"/>
        <c:crosses val="autoZero"/>
        <c:auto val="1"/>
        <c:lblAlgn val="ctr"/>
        <c:lblOffset val="100"/>
        <c:noMultiLvlLbl val="0"/>
      </c:catAx>
      <c:valAx>
        <c:axId val="111258240"/>
        <c:scaling>
          <c:orientation val="minMax"/>
          <c:max val="7"/>
          <c:min val="-3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4788743839462384E-2"/>
              <c:y val="1.837419324060763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1256704"/>
        <c:crosses val="autoZero"/>
        <c:crossBetween val="between"/>
        <c:majorUnit val="1"/>
      </c:valAx>
      <c:valAx>
        <c:axId val="111264128"/>
        <c:scaling>
          <c:orientation val="minMax"/>
          <c:max val="7"/>
          <c:min val="-3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733352621934648"/>
              <c:y val="1.837419324060763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1265664"/>
        <c:crosses val="max"/>
        <c:crossBetween val="between"/>
        <c:majorUnit val="1"/>
      </c:valAx>
      <c:catAx>
        <c:axId val="111265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126412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5.504308179671397E-3"/>
          <c:y val="0.76398628308705829"/>
          <c:w val="0.9944956918203286"/>
          <c:h val="0.2360137169129417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808162503607052E-2"/>
          <c:y val="6.7041954519286129E-2"/>
          <c:w val="0.92317756826325337"/>
          <c:h val="0.5320009355210133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'28. adat'!$A$8</c:f>
              <c:strCache>
                <c:ptCount val="1"/>
                <c:pt idx="0">
                  <c:v>Gépek és szállítóeszközök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'28. adat'!$C$2:$AO$2</c:f>
              <c:strCache>
                <c:ptCount val="3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'28. adat'!$C$8:$AO$8</c:f>
              <c:numCache>
                <c:formatCode>0.0</c:formatCode>
                <c:ptCount val="39"/>
                <c:pt idx="0">
                  <c:v>7.1120271914425368</c:v>
                </c:pt>
                <c:pt idx="1">
                  <c:v>7.5124892612296614</c:v>
                </c:pt>
                <c:pt idx="2">
                  <c:v>7.6102578073450697</c:v>
                </c:pt>
                <c:pt idx="3">
                  <c:v>7.7463057729843339</c:v>
                </c:pt>
                <c:pt idx="4">
                  <c:v>7.4979855625720608</c:v>
                </c:pt>
                <c:pt idx="5">
                  <c:v>7.4774921028145158</c:v>
                </c:pt>
                <c:pt idx="6">
                  <c:v>7.9960476047571349</c:v>
                </c:pt>
                <c:pt idx="7">
                  <c:v>8.7136995286324801</c:v>
                </c:pt>
                <c:pt idx="8">
                  <c:v>9.2573226225732963</c:v>
                </c:pt>
                <c:pt idx="9">
                  <c:v>9.6931559547370068</c:v>
                </c:pt>
                <c:pt idx="10">
                  <c:v>9.8466443606744161</c:v>
                </c:pt>
                <c:pt idx="11">
                  <c:v>9.9205945591852451</c:v>
                </c:pt>
                <c:pt idx="12">
                  <c:v>10.74520184873726</c:v>
                </c:pt>
                <c:pt idx="13">
                  <c:v>10.926415423020362</c:v>
                </c:pt>
                <c:pt idx="14">
                  <c:v>11.194052637551689</c:v>
                </c:pt>
                <c:pt idx="15">
                  <c:v>11.194055819744243</c:v>
                </c:pt>
                <c:pt idx="16">
                  <c:v>10.537608010336589</c:v>
                </c:pt>
                <c:pt idx="17">
                  <c:v>10.338054430232789</c:v>
                </c:pt>
                <c:pt idx="18">
                  <c:v>9.7039746325100165</c:v>
                </c:pt>
                <c:pt idx="19">
                  <c:v>9.1397163593639217</c:v>
                </c:pt>
                <c:pt idx="20">
                  <c:v>9.1120572261529471</c:v>
                </c:pt>
                <c:pt idx="21">
                  <c:v>8.6722234121834401</c:v>
                </c:pt>
                <c:pt idx="22">
                  <c:v>8.8244999101193446</c:v>
                </c:pt>
                <c:pt idx="23">
                  <c:v>8.9417272403511916</c:v>
                </c:pt>
                <c:pt idx="24">
                  <c:v>9.0075715905345959</c:v>
                </c:pt>
                <c:pt idx="25">
                  <c:v>9.2172648581789129</c:v>
                </c:pt>
                <c:pt idx="26">
                  <c:v>9.6107892305277289</c:v>
                </c:pt>
                <c:pt idx="27">
                  <c:v>9.5668814263245388</c:v>
                </c:pt>
                <c:pt idx="28">
                  <c:v>9.8850840808022049</c:v>
                </c:pt>
                <c:pt idx="29">
                  <c:v>10.039831940647538</c:v>
                </c:pt>
                <c:pt idx="30">
                  <c:v>10.039671814293488</c:v>
                </c:pt>
                <c:pt idx="31">
                  <c:v>10.432522891731205</c:v>
                </c:pt>
                <c:pt idx="32">
                  <c:v>10.247595814591987</c:v>
                </c:pt>
                <c:pt idx="33">
                  <c:v>10.761602787182806</c:v>
                </c:pt>
                <c:pt idx="34">
                  <c:v>10.842407192868587</c:v>
                </c:pt>
                <c:pt idx="35">
                  <c:v>10.635253617643773</c:v>
                </c:pt>
                <c:pt idx="36">
                  <c:v>10.376529957509328</c:v>
                </c:pt>
                <c:pt idx="37">
                  <c:v>10.104803285654521</c:v>
                </c:pt>
                <c:pt idx="38">
                  <c:v>9.6102046386581303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96-49D1-B8C8-84E7F1C69561}"/>
            </c:ext>
          </c:extLst>
        </c:ser>
        <c:ser>
          <c:idx val="0"/>
          <c:order val="1"/>
          <c:tx>
            <c:strRef>
              <c:f>'28. adat'!$A$4</c:f>
              <c:strCache>
                <c:ptCount val="1"/>
                <c:pt idx="0">
                  <c:v>Élelmiszer és élő állat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'28. adat'!$C$2:$AO$2</c:f>
              <c:strCache>
                <c:ptCount val="3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'28. adat'!$C$4:$AO$4</c:f>
              <c:numCache>
                <c:formatCode>0.0</c:formatCode>
                <c:ptCount val="39"/>
                <c:pt idx="0">
                  <c:v>1.5149569674376397</c:v>
                </c:pt>
                <c:pt idx="1">
                  <c:v>1.4258134182993198</c:v>
                </c:pt>
                <c:pt idx="2">
                  <c:v>1.4127092461337405</c:v>
                </c:pt>
                <c:pt idx="3">
                  <c:v>1.5026450388234298</c:v>
                </c:pt>
                <c:pt idx="4">
                  <c:v>1.5962059244190741</c:v>
                </c:pt>
                <c:pt idx="5">
                  <c:v>1.6183806979846709</c:v>
                </c:pt>
                <c:pt idx="6">
                  <c:v>1.5005195949134991</c:v>
                </c:pt>
                <c:pt idx="7">
                  <c:v>1.488728299727784</c:v>
                </c:pt>
                <c:pt idx="8">
                  <c:v>1.3699043236524688</c:v>
                </c:pt>
                <c:pt idx="9">
                  <c:v>1.4376450042987357</c:v>
                </c:pt>
                <c:pt idx="10">
                  <c:v>1.6172497829978922</c:v>
                </c:pt>
                <c:pt idx="11">
                  <c:v>1.7737254026771891</c:v>
                </c:pt>
                <c:pt idx="12">
                  <c:v>1.9486417767258928</c:v>
                </c:pt>
                <c:pt idx="13">
                  <c:v>2.024803024143226</c:v>
                </c:pt>
                <c:pt idx="14">
                  <c:v>2.1002460248962302</c:v>
                </c:pt>
                <c:pt idx="15">
                  <c:v>2.1396029733645769</c:v>
                </c:pt>
                <c:pt idx="16">
                  <c:v>2.2255639807646834</c:v>
                </c:pt>
                <c:pt idx="17">
                  <c:v>2.4923086038976283</c:v>
                </c:pt>
                <c:pt idx="18">
                  <c:v>2.7294838696986723</c:v>
                </c:pt>
                <c:pt idx="19">
                  <c:v>2.6802663869028605</c:v>
                </c:pt>
                <c:pt idx="20">
                  <c:v>2.589686121497615</c:v>
                </c:pt>
                <c:pt idx="21">
                  <c:v>2.4519384917880416</c:v>
                </c:pt>
                <c:pt idx="22">
                  <c:v>2.4052435537690702</c:v>
                </c:pt>
                <c:pt idx="23">
                  <c:v>2.625230232448577</c:v>
                </c:pt>
                <c:pt idx="24">
                  <c:v>2.6747625842476999</c:v>
                </c:pt>
                <c:pt idx="25">
                  <c:v>2.5254875975551307</c:v>
                </c:pt>
                <c:pt idx="26">
                  <c:v>2.4565237544217267</c:v>
                </c:pt>
                <c:pt idx="27">
                  <c:v>2.2671663805182627</c:v>
                </c:pt>
                <c:pt idx="28">
                  <c:v>2.2243605552638055</c:v>
                </c:pt>
                <c:pt idx="29">
                  <c:v>2.24996996591701</c:v>
                </c:pt>
                <c:pt idx="30">
                  <c:v>2.2124130906193278</c:v>
                </c:pt>
                <c:pt idx="31">
                  <c:v>2.207088322272595</c:v>
                </c:pt>
                <c:pt idx="32">
                  <c:v>2.1347860122156899</c:v>
                </c:pt>
                <c:pt idx="33">
                  <c:v>2.0812297463568665</c:v>
                </c:pt>
                <c:pt idx="34">
                  <c:v>1.9700668795529908</c:v>
                </c:pt>
                <c:pt idx="35">
                  <c:v>1.8714666264788122</c:v>
                </c:pt>
                <c:pt idx="36">
                  <c:v>1.8716918599596681</c:v>
                </c:pt>
                <c:pt idx="37">
                  <c:v>1.9238600503392389</c:v>
                </c:pt>
                <c:pt idx="38">
                  <c:v>1.9232450529484832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96-49D1-B8C8-84E7F1C69561}"/>
            </c:ext>
          </c:extLst>
        </c:ser>
        <c:ser>
          <c:idx val="3"/>
          <c:order val="2"/>
          <c:tx>
            <c:strRef>
              <c:f>'28. adat'!$A$5</c:f>
              <c:strCache>
                <c:ptCount val="1"/>
                <c:pt idx="0">
                  <c:v>Ásványi fűtőanyag, kenőanyag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'28. adat'!$C$2:$AO$2</c:f>
              <c:strCache>
                <c:ptCount val="3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'28. adat'!$C$5:$AO$5</c:f>
              <c:numCache>
                <c:formatCode>0.0</c:formatCode>
                <c:ptCount val="39"/>
                <c:pt idx="0">
                  <c:v>-4.4179132197510409</c:v>
                </c:pt>
                <c:pt idx="1">
                  <c:v>-4.6870693979402009</c:v>
                </c:pt>
                <c:pt idx="2">
                  <c:v>-5.1366181586026158</c:v>
                </c:pt>
                <c:pt idx="3">
                  <c:v>-5.6125707240739828</c:v>
                </c:pt>
                <c:pt idx="4">
                  <c:v>-6.2085397475041262</c:v>
                </c:pt>
                <c:pt idx="5">
                  <c:v>-6.0579974382792399</c:v>
                </c:pt>
                <c:pt idx="6">
                  <c:v>-5.4049098133376754</c:v>
                </c:pt>
                <c:pt idx="7">
                  <c:v>-5.0231324214508568</c:v>
                </c:pt>
                <c:pt idx="8">
                  <c:v>-4.7797219238885056</c:v>
                </c:pt>
                <c:pt idx="9">
                  <c:v>-4.6729234889225868</c:v>
                </c:pt>
                <c:pt idx="10">
                  <c:v>-4.9855549337275864</c:v>
                </c:pt>
                <c:pt idx="11">
                  <c:v>-5.1290538268350625</c:v>
                </c:pt>
                <c:pt idx="12">
                  <c:v>-5.0601664703252096</c:v>
                </c:pt>
                <c:pt idx="13">
                  <c:v>-5.3038357684467679</c:v>
                </c:pt>
                <c:pt idx="14">
                  <c:v>-5.4988947826836645</c:v>
                </c:pt>
                <c:pt idx="15">
                  <c:v>-5.5778670366810212</c:v>
                </c:pt>
                <c:pt idx="16">
                  <c:v>-5.924142464055592</c:v>
                </c:pt>
                <c:pt idx="17">
                  <c:v>-6.2295569099568082</c:v>
                </c:pt>
                <c:pt idx="18">
                  <c:v>-6.3565199455658847</c:v>
                </c:pt>
                <c:pt idx="19">
                  <c:v>-6.4093987750591843</c:v>
                </c:pt>
                <c:pt idx="20">
                  <c:v>-6.286020333476551</c:v>
                </c:pt>
                <c:pt idx="21">
                  <c:v>-6.3324705351703843</c:v>
                </c:pt>
                <c:pt idx="22">
                  <c:v>-6.2680484992409591</c:v>
                </c:pt>
                <c:pt idx="23">
                  <c:v>-6.1866985054985637</c:v>
                </c:pt>
                <c:pt idx="24">
                  <c:v>-6.1936704459404055</c:v>
                </c:pt>
                <c:pt idx="25">
                  <c:v>-5.8545079353019815</c:v>
                </c:pt>
                <c:pt idx="26">
                  <c:v>-5.8390041056276862</c:v>
                </c:pt>
                <c:pt idx="27">
                  <c:v>-5.9980792188278045</c:v>
                </c:pt>
                <c:pt idx="28">
                  <c:v>-6.0839788666685113</c:v>
                </c:pt>
                <c:pt idx="29">
                  <c:v>-5.4924482952500568</c:v>
                </c:pt>
                <c:pt idx="30">
                  <c:v>-5.1626225698260386</c:v>
                </c:pt>
                <c:pt idx="31">
                  <c:v>-4.6786517228210736</c:v>
                </c:pt>
                <c:pt idx="32">
                  <c:v>-4.1330207482679509</c:v>
                </c:pt>
                <c:pt idx="33">
                  <c:v>-3.8387213103331277</c:v>
                </c:pt>
                <c:pt idx="34">
                  <c:v>-3.4384785302176124</c:v>
                </c:pt>
                <c:pt idx="35">
                  <c:v>-3.2711384408328326</c:v>
                </c:pt>
                <c:pt idx="36">
                  <c:v>-3.1214424480964804</c:v>
                </c:pt>
                <c:pt idx="37">
                  <c:v>-3.600300444948743</c:v>
                </c:pt>
                <c:pt idx="38">
                  <c:v>-3.7089294836928266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96-49D1-B8C8-84E7F1C69561}"/>
            </c:ext>
          </c:extLst>
        </c:ser>
        <c:ser>
          <c:idx val="5"/>
          <c:order val="3"/>
          <c:tx>
            <c:strRef>
              <c:f>'28. adat'!$A$6</c:f>
              <c:strCache>
                <c:ptCount val="1"/>
                <c:pt idx="0">
                  <c:v>Vegyi áru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'28. adat'!$C$2:$AO$2</c:f>
              <c:strCache>
                <c:ptCount val="3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'28. adat'!$C$6:$AO$6</c:f>
              <c:numCache>
                <c:formatCode>0.0</c:formatCode>
                <c:ptCount val="39"/>
                <c:pt idx="0">
                  <c:v>-0.77847772197303045</c:v>
                </c:pt>
                <c:pt idx="1">
                  <c:v>-0.83948441311034649</c:v>
                </c:pt>
                <c:pt idx="2">
                  <c:v>-0.88554660635719751</c:v>
                </c:pt>
                <c:pt idx="3">
                  <c:v>-0.9869539693008984</c:v>
                </c:pt>
                <c:pt idx="4">
                  <c:v>-0.99351104176141869</c:v>
                </c:pt>
                <c:pt idx="5">
                  <c:v>-0.87920983382095574</c:v>
                </c:pt>
                <c:pt idx="6">
                  <c:v>-0.73565105188567126</c:v>
                </c:pt>
                <c:pt idx="7">
                  <c:v>-0.6355379688868753</c:v>
                </c:pt>
                <c:pt idx="8">
                  <c:v>-0.52626953605110238</c:v>
                </c:pt>
                <c:pt idx="9">
                  <c:v>-0.45350279198504706</c:v>
                </c:pt>
                <c:pt idx="10">
                  <c:v>-0.46837844677737805</c:v>
                </c:pt>
                <c:pt idx="11">
                  <c:v>-0.55835934164172651</c:v>
                </c:pt>
                <c:pt idx="12">
                  <c:v>-0.55423067670856829</c:v>
                </c:pt>
                <c:pt idx="13">
                  <c:v>-0.54436760247715354</c:v>
                </c:pt>
                <c:pt idx="14">
                  <c:v>-0.60783098044122641</c:v>
                </c:pt>
                <c:pt idx="15">
                  <c:v>-0.54290844467138555</c:v>
                </c:pt>
                <c:pt idx="16">
                  <c:v>-0.37668948032293453</c:v>
                </c:pt>
                <c:pt idx="17">
                  <c:v>-0.31697147570569983</c:v>
                </c:pt>
                <c:pt idx="18">
                  <c:v>-0.14171686493768354</c:v>
                </c:pt>
                <c:pt idx="19">
                  <c:v>1.2259707361756824E-2</c:v>
                </c:pt>
                <c:pt idx="20">
                  <c:v>7.0849172088083709E-2</c:v>
                </c:pt>
                <c:pt idx="21">
                  <c:v>0.23690177164471249</c:v>
                </c:pt>
                <c:pt idx="22">
                  <c:v>0.2969493296970081</c:v>
                </c:pt>
                <c:pt idx="23">
                  <c:v>0.38000285294674951</c:v>
                </c:pt>
                <c:pt idx="24">
                  <c:v>0.30169676676055746</c:v>
                </c:pt>
                <c:pt idx="25">
                  <c:v>0.15458234709765106</c:v>
                </c:pt>
                <c:pt idx="26">
                  <c:v>9.2759976535360306E-2</c:v>
                </c:pt>
                <c:pt idx="27">
                  <c:v>6.2839811663167308E-2</c:v>
                </c:pt>
                <c:pt idx="28">
                  <c:v>8.1587269299655485E-2</c:v>
                </c:pt>
                <c:pt idx="29">
                  <c:v>0.12336642136168376</c:v>
                </c:pt>
                <c:pt idx="30">
                  <c:v>9.7122434057773807E-2</c:v>
                </c:pt>
                <c:pt idx="31">
                  <c:v>3.5152803959082886E-2</c:v>
                </c:pt>
                <c:pt idx="32">
                  <c:v>-2.1712619223739047E-2</c:v>
                </c:pt>
                <c:pt idx="33">
                  <c:v>-2.5197160282842745E-2</c:v>
                </c:pt>
                <c:pt idx="34">
                  <c:v>-7.154181792406876E-2</c:v>
                </c:pt>
                <c:pt idx="35">
                  <c:v>2.2678092151624551E-3</c:v>
                </c:pt>
                <c:pt idx="36">
                  <c:v>0.22264383523898285</c:v>
                </c:pt>
                <c:pt idx="37">
                  <c:v>0.35457002049358077</c:v>
                </c:pt>
                <c:pt idx="38">
                  <c:v>0.44766512235359035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96-49D1-B8C8-84E7F1C69561}"/>
            </c:ext>
          </c:extLst>
        </c:ser>
        <c:ser>
          <c:idx val="6"/>
          <c:order val="4"/>
          <c:tx>
            <c:strRef>
              <c:f>'28. adat'!$A$7</c:f>
              <c:strCache>
                <c:ptCount val="1"/>
                <c:pt idx="0">
                  <c:v>Feldolgozott termék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'28. adat'!$C$2:$AO$2</c:f>
              <c:strCache>
                <c:ptCount val="3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'28. adat'!$C$7:$AO$7</c:f>
              <c:numCache>
                <c:formatCode>0.0</c:formatCode>
                <c:ptCount val="39"/>
                <c:pt idx="0">
                  <c:v>-3.274051738105463</c:v>
                </c:pt>
                <c:pt idx="1">
                  <c:v>-3.1221808627656911</c:v>
                </c:pt>
                <c:pt idx="2">
                  <c:v>-3.0397328630567202</c:v>
                </c:pt>
                <c:pt idx="3">
                  <c:v>-2.8506008030226191</c:v>
                </c:pt>
                <c:pt idx="4">
                  <c:v>-2.6014046601637975</c:v>
                </c:pt>
                <c:pt idx="5">
                  <c:v>-2.2197905633841106</c:v>
                </c:pt>
                <c:pt idx="6">
                  <c:v>-1.9236515625779702</c:v>
                </c:pt>
                <c:pt idx="7">
                  <c:v>-1.7540954649273077</c:v>
                </c:pt>
                <c:pt idx="8">
                  <c:v>-1.7005397396531885</c:v>
                </c:pt>
                <c:pt idx="9">
                  <c:v>-1.7664699087883799</c:v>
                </c:pt>
                <c:pt idx="10">
                  <c:v>-1.825709001048671</c:v>
                </c:pt>
                <c:pt idx="11">
                  <c:v>-1.9406376785751738</c:v>
                </c:pt>
                <c:pt idx="12">
                  <c:v>-2.1254914879490885</c:v>
                </c:pt>
                <c:pt idx="13">
                  <c:v>-2.1605778287429489</c:v>
                </c:pt>
                <c:pt idx="14">
                  <c:v>-2.2286005757320129</c:v>
                </c:pt>
                <c:pt idx="15">
                  <c:v>-2.1213001927119572</c:v>
                </c:pt>
                <c:pt idx="16">
                  <c:v>-1.9699841418233197</c:v>
                </c:pt>
                <c:pt idx="17">
                  <c:v>-1.8551012469531187</c:v>
                </c:pt>
                <c:pt idx="18">
                  <c:v>-1.6278604896911641</c:v>
                </c:pt>
                <c:pt idx="19">
                  <c:v>-1.5625013525316509</c:v>
                </c:pt>
                <c:pt idx="20">
                  <c:v>-1.5487269506788077</c:v>
                </c:pt>
                <c:pt idx="21">
                  <c:v>-1.6138951641154562</c:v>
                </c:pt>
                <c:pt idx="22">
                  <c:v>-1.7870633826647768</c:v>
                </c:pt>
                <c:pt idx="23">
                  <c:v>-1.8720579053605746</c:v>
                </c:pt>
                <c:pt idx="24">
                  <c:v>-1.9138924164938498</c:v>
                </c:pt>
                <c:pt idx="25">
                  <c:v>-2.0466017571540438</c:v>
                </c:pt>
                <c:pt idx="26">
                  <c:v>-2.0710890598968223</c:v>
                </c:pt>
                <c:pt idx="27">
                  <c:v>-2.0391995059296208</c:v>
                </c:pt>
                <c:pt idx="28">
                  <c:v>-2.0485871943904037</c:v>
                </c:pt>
                <c:pt idx="29">
                  <c:v>-1.9363177077718032</c:v>
                </c:pt>
                <c:pt idx="30">
                  <c:v>-1.9013387747264563</c:v>
                </c:pt>
                <c:pt idx="31">
                  <c:v>-1.9287469243106377</c:v>
                </c:pt>
                <c:pt idx="32">
                  <c:v>-1.961910800239949</c:v>
                </c:pt>
                <c:pt idx="33">
                  <c:v>-1.995993719601397</c:v>
                </c:pt>
                <c:pt idx="34">
                  <c:v>-1.9852450116020735</c:v>
                </c:pt>
                <c:pt idx="35">
                  <c:v>-2.0099291582204795</c:v>
                </c:pt>
                <c:pt idx="36">
                  <c:v>-2.0121817066470165</c:v>
                </c:pt>
                <c:pt idx="37">
                  <c:v>-2.0209508698389489</c:v>
                </c:pt>
                <c:pt idx="38">
                  <c:v>-2.0687088123115052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96-49D1-B8C8-84E7F1C69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5076120"/>
        <c:axId val="1015079400"/>
      </c:barChart>
      <c:lineChart>
        <c:grouping val="standard"/>
        <c:varyColors val="0"/>
        <c:ser>
          <c:idx val="9"/>
          <c:order val="5"/>
          <c:tx>
            <c:strRef>
              <c:f>'28. adat'!$A$3</c:f>
              <c:strCache>
                <c:ptCount val="1"/>
                <c:pt idx="0">
                  <c:v>Áruegyenleg (fizetési mérleg)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'28. adat'!$C$3:$AO$3</c:f>
              <c:numCache>
                <c:formatCode>0.0</c:formatCode>
                <c:ptCount val="39"/>
                <c:pt idx="0">
                  <c:v>-0.33927201892556358</c:v>
                </c:pt>
                <c:pt idx="1">
                  <c:v>-0.42188956492673335</c:v>
                </c:pt>
                <c:pt idx="2">
                  <c:v>-0.90734578588818426</c:v>
                </c:pt>
                <c:pt idx="3">
                  <c:v>-0.85353646687392115</c:v>
                </c:pt>
                <c:pt idx="4">
                  <c:v>-0.52871772555084062</c:v>
                </c:pt>
                <c:pt idx="5">
                  <c:v>0.35663781887676343</c:v>
                </c:pt>
                <c:pt idx="6">
                  <c:v>1.6788347356008519</c:v>
                </c:pt>
                <c:pt idx="7">
                  <c:v>2.7806702051955079</c:v>
                </c:pt>
                <c:pt idx="8">
                  <c:v>3.0223583374893428</c:v>
                </c:pt>
                <c:pt idx="9">
                  <c:v>2.9499880403985679</c:v>
                </c:pt>
                <c:pt idx="10">
                  <c:v>2.7769634869353488</c:v>
                </c:pt>
                <c:pt idx="11">
                  <c:v>2.6449792099821545</c:v>
                </c:pt>
                <c:pt idx="12">
                  <c:v>3.0986792032376047</c:v>
                </c:pt>
                <c:pt idx="13">
                  <c:v>3.0075844763936592</c:v>
                </c:pt>
                <c:pt idx="14">
                  <c:v>3.0651795430966455</c:v>
                </c:pt>
                <c:pt idx="15">
                  <c:v>2.8806029636159596</c:v>
                </c:pt>
                <c:pt idx="16">
                  <c:v>2.4554334690894688</c:v>
                </c:pt>
                <c:pt idx="17">
                  <c:v>2.7829291672726115</c:v>
                </c:pt>
                <c:pt idx="18">
                  <c:v>3.1934537398364409</c:v>
                </c:pt>
                <c:pt idx="19">
                  <c:v>2.9464318188270924</c:v>
                </c:pt>
                <c:pt idx="20">
                  <c:v>3.1496810548487555</c:v>
                </c:pt>
                <c:pt idx="21">
                  <c:v>2.9114118521489014</c:v>
                </c:pt>
                <c:pt idx="22">
                  <c:v>2.9741245688080151</c:v>
                </c:pt>
                <c:pt idx="23">
                  <c:v>3.271064542958197</c:v>
                </c:pt>
                <c:pt idx="24">
                  <c:v>3.3430612976638319</c:v>
                </c:pt>
                <c:pt idx="25">
                  <c:v>2.7612850451339219</c:v>
                </c:pt>
                <c:pt idx="26">
                  <c:v>2.2975388277685034</c:v>
                </c:pt>
                <c:pt idx="27">
                  <c:v>2.0126751698550978</c:v>
                </c:pt>
                <c:pt idx="28">
                  <c:v>2.5073084657507967</c:v>
                </c:pt>
                <c:pt idx="29">
                  <c:v>2.9934100501378276</c:v>
                </c:pt>
                <c:pt idx="30">
                  <c:v>3.1177224075167711</c:v>
                </c:pt>
                <c:pt idx="31">
                  <c:v>3.9749522384465532</c:v>
                </c:pt>
                <c:pt idx="32">
                  <c:v>3.8406465165655934</c:v>
                </c:pt>
                <c:pt idx="33">
                  <c:v>4.5986358591235819</c:v>
                </c:pt>
                <c:pt idx="34">
                  <c:v>4.7449848928306171</c:v>
                </c:pt>
                <c:pt idx="35">
                  <c:v>4.1384542492290102</c:v>
                </c:pt>
                <c:pt idx="36">
                  <c:v>3.484005990138308</c:v>
                </c:pt>
                <c:pt idx="37">
                  <c:v>3.3510529169269652</c:v>
                </c:pt>
                <c:pt idx="38">
                  <c:v>2.6211790786486944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796-49D1-B8C8-84E7F1C69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400144"/>
        <c:axId val="1127399160"/>
      </c:lineChart>
      <c:catAx>
        <c:axId val="1015076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15079400"/>
        <c:crosses val="autoZero"/>
        <c:auto val="1"/>
        <c:lblAlgn val="ctr"/>
        <c:lblOffset val="100"/>
        <c:tickLblSkip val="1"/>
        <c:noMultiLvlLbl val="0"/>
      </c:catAx>
      <c:valAx>
        <c:axId val="1015079400"/>
        <c:scaling>
          <c:orientation val="minMax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2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9.6618376068376075E-2"/>
              <c:y val="2.227619458837074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15076120"/>
        <c:crosses val="autoZero"/>
        <c:crossBetween val="between"/>
        <c:majorUnit val="5"/>
      </c:valAx>
      <c:valAx>
        <c:axId val="1127399160"/>
        <c:scaling>
          <c:orientation val="minMax"/>
          <c:max val="15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664908119658119"/>
              <c:y val="3.564694876223373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27400144"/>
        <c:crosses val="max"/>
        <c:crossBetween val="between"/>
        <c:majorUnit val="5"/>
      </c:valAx>
      <c:catAx>
        <c:axId val="11274001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2739916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2"/>
          </a:solidFill>
        </a:ln>
        <a:effectLst/>
      </c:spPr>
    </c:plotArea>
    <c:legend>
      <c:legendPos val="b"/>
      <c:layout>
        <c:manualLayout>
          <c:xMode val="edge"/>
          <c:yMode val="edge"/>
          <c:x val="3.3214272830490014E-3"/>
          <c:y val="0.8163788140472078"/>
          <c:w val="0.99330591519303257"/>
          <c:h val="0.180581822107081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808162503607052E-2"/>
          <c:y val="6.7046931844521263E-2"/>
          <c:w val="0.92317756826325337"/>
          <c:h val="0.49306186411518521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'28. adat'!$B$8</c:f>
              <c:strCache>
                <c:ptCount val="1"/>
                <c:pt idx="0">
                  <c:v>Machinery and transport eq.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'28. adat'!$C$1:$AO$1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'28. adat'!$C$8:$AO$8</c:f>
              <c:numCache>
                <c:formatCode>0.0</c:formatCode>
                <c:ptCount val="39"/>
                <c:pt idx="0">
                  <c:v>7.1120271914425368</c:v>
                </c:pt>
                <c:pt idx="1">
                  <c:v>7.5124892612296614</c:v>
                </c:pt>
                <c:pt idx="2">
                  <c:v>7.6102578073450697</c:v>
                </c:pt>
                <c:pt idx="3">
                  <c:v>7.7463057729843339</c:v>
                </c:pt>
                <c:pt idx="4">
                  <c:v>7.4979855625720608</c:v>
                </c:pt>
                <c:pt idx="5">
                  <c:v>7.4774921028145158</c:v>
                </c:pt>
                <c:pt idx="6">
                  <c:v>7.9960476047571349</c:v>
                </c:pt>
                <c:pt idx="7">
                  <c:v>8.7136995286324801</c:v>
                </c:pt>
                <c:pt idx="8">
                  <c:v>9.2573226225732963</c:v>
                </c:pt>
                <c:pt idx="9">
                  <c:v>9.6931559547370068</c:v>
                </c:pt>
                <c:pt idx="10">
                  <c:v>9.8466443606744161</c:v>
                </c:pt>
                <c:pt idx="11">
                  <c:v>9.9205945591852451</c:v>
                </c:pt>
                <c:pt idx="12">
                  <c:v>10.74520184873726</c:v>
                </c:pt>
                <c:pt idx="13">
                  <c:v>10.926415423020362</c:v>
                </c:pt>
                <c:pt idx="14">
                  <c:v>11.194052637551689</c:v>
                </c:pt>
                <c:pt idx="15">
                  <c:v>11.194055819744243</c:v>
                </c:pt>
                <c:pt idx="16">
                  <c:v>10.537608010336589</c:v>
                </c:pt>
                <c:pt idx="17">
                  <c:v>10.338054430232789</c:v>
                </c:pt>
                <c:pt idx="18">
                  <c:v>9.7039746325100165</c:v>
                </c:pt>
                <c:pt idx="19">
                  <c:v>9.1397163593639217</c:v>
                </c:pt>
                <c:pt idx="20">
                  <c:v>9.1120572261529471</c:v>
                </c:pt>
                <c:pt idx="21">
                  <c:v>8.6722234121834401</c:v>
                </c:pt>
                <c:pt idx="22">
                  <c:v>8.8244999101193446</c:v>
                </c:pt>
                <c:pt idx="23">
                  <c:v>8.9417272403511916</c:v>
                </c:pt>
                <c:pt idx="24">
                  <c:v>9.0075715905345959</c:v>
                </c:pt>
                <c:pt idx="25">
                  <c:v>9.2172648581789129</c:v>
                </c:pt>
                <c:pt idx="26">
                  <c:v>9.6107892305277289</c:v>
                </c:pt>
                <c:pt idx="27">
                  <c:v>9.5668814263245388</c:v>
                </c:pt>
                <c:pt idx="28">
                  <c:v>9.8850840808022049</c:v>
                </c:pt>
                <c:pt idx="29">
                  <c:v>10.039831940647538</c:v>
                </c:pt>
                <c:pt idx="30">
                  <c:v>10.039671814293488</c:v>
                </c:pt>
                <c:pt idx="31">
                  <c:v>10.432522891731205</c:v>
                </c:pt>
                <c:pt idx="32">
                  <c:v>10.247595814591987</c:v>
                </c:pt>
                <c:pt idx="33">
                  <c:v>10.761602787182806</c:v>
                </c:pt>
                <c:pt idx="34">
                  <c:v>10.842407192868587</c:v>
                </c:pt>
                <c:pt idx="35">
                  <c:v>10.635253617643773</c:v>
                </c:pt>
                <c:pt idx="36">
                  <c:v>10.376529957509328</c:v>
                </c:pt>
                <c:pt idx="37">
                  <c:v>10.104803285654521</c:v>
                </c:pt>
                <c:pt idx="38">
                  <c:v>9.6102046386581303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2C-400F-8635-E94DB852B9A7}"/>
            </c:ext>
          </c:extLst>
        </c:ser>
        <c:ser>
          <c:idx val="0"/>
          <c:order val="1"/>
          <c:tx>
            <c:strRef>
              <c:f>'28. adat'!$B$4</c:f>
              <c:strCache>
                <c:ptCount val="1"/>
                <c:pt idx="0">
                  <c:v>Food and live animals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'28. adat'!$C$1:$AO$1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'28. adat'!$C$4:$AO$4</c:f>
              <c:numCache>
                <c:formatCode>0.0</c:formatCode>
                <c:ptCount val="39"/>
                <c:pt idx="0">
                  <c:v>1.5149569674376397</c:v>
                </c:pt>
                <c:pt idx="1">
                  <c:v>1.4258134182993198</c:v>
                </c:pt>
                <c:pt idx="2">
                  <c:v>1.4127092461337405</c:v>
                </c:pt>
                <c:pt idx="3">
                  <c:v>1.5026450388234298</c:v>
                </c:pt>
                <c:pt idx="4">
                  <c:v>1.5962059244190741</c:v>
                </c:pt>
                <c:pt idx="5">
                  <c:v>1.6183806979846709</c:v>
                </c:pt>
                <c:pt idx="6">
                  <c:v>1.5005195949134991</c:v>
                </c:pt>
                <c:pt idx="7">
                  <c:v>1.488728299727784</c:v>
                </c:pt>
                <c:pt idx="8">
                  <c:v>1.3699043236524688</c:v>
                </c:pt>
                <c:pt idx="9">
                  <c:v>1.4376450042987357</c:v>
                </c:pt>
                <c:pt idx="10">
                  <c:v>1.6172497829978922</c:v>
                </c:pt>
                <c:pt idx="11">
                  <c:v>1.7737254026771891</c:v>
                </c:pt>
                <c:pt idx="12">
                  <c:v>1.9486417767258928</c:v>
                </c:pt>
                <c:pt idx="13">
                  <c:v>2.024803024143226</c:v>
                </c:pt>
                <c:pt idx="14">
                  <c:v>2.1002460248962302</c:v>
                </c:pt>
                <c:pt idx="15">
                  <c:v>2.1396029733645769</c:v>
                </c:pt>
                <c:pt idx="16">
                  <c:v>2.2255639807646834</c:v>
                </c:pt>
                <c:pt idx="17">
                  <c:v>2.4923086038976283</c:v>
                </c:pt>
                <c:pt idx="18">
                  <c:v>2.7294838696986723</c:v>
                </c:pt>
                <c:pt idx="19">
                  <c:v>2.6802663869028605</c:v>
                </c:pt>
                <c:pt idx="20">
                  <c:v>2.589686121497615</c:v>
                </c:pt>
                <c:pt idx="21">
                  <c:v>2.4519384917880416</c:v>
                </c:pt>
                <c:pt idx="22">
                  <c:v>2.4052435537690702</c:v>
                </c:pt>
                <c:pt idx="23">
                  <c:v>2.625230232448577</c:v>
                </c:pt>
                <c:pt idx="24">
                  <c:v>2.6747625842476999</c:v>
                </c:pt>
                <c:pt idx="25">
                  <c:v>2.5254875975551307</c:v>
                </c:pt>
                <c:pt idx="26">
                  <c:v>2.4565237544217267</c:v>
                </c:pt>
                <c:pt idx="27">
                  <c:v>2.2671663805182627</c:v>
                </c:pt>
                <c:pt idx="28">
                  <c:v>2.2243605552638055</c:v>
                </c:pt>
                <c:pt idx="29">
                  <c:v>2.24996996591701</c:v>
                </c:pt>
                <c:pt idx="30">
                  <c:v>2.2124130906193278</c:v>
                </c:pt>
                <c:pt idx="31">
                  <c:v>2.207088322272595</c:v>
                </c:pt>
                <c:pt idx="32">
                  <c:v>2.1347860122156899</c:v>
                </c:pt>
                <c:pt idx="33">
                  <c:v>2.0812297463568665</c:v>
                </c:pt>
                <c:pt idx="34">
                  <c:v>1.9700668795529908</c:v>
                </c:pt>
                <c:pt idx="35">
                  <c:v>1.8714666264788122</c:v>
                </c:pt>
                <c:pt idx="36">
                  <c:v>1.8716918599596681</c:v>
                </c:pt>
                <c:pt idx="37">
                  <c:v>1.9238600503392389</c:v>
                </c:pt>
                <c:pt idx="38">
                  <c:v>1.9232450529484832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2C-400F-8635-E94DB852B9A7}"/>
            </c:ext>
          </c:extLst>
        </c:ser>
        <c:ser>
          <c:idx val="3"/>
          <c:order val="2"/>
          <c:tx>
            <c:strRef>
              <c:f>'28. adat'!$B$5</c:f>
              <c:strCache>
                <c:ptCount val="1"/>
                <c:pt idx="0">
                  <c:v>Mineral fuels, lubricants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'28. adat'!$C$1:$AO$1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'28. adat'!$C$5:$AO$5</c:f>
              <c:numCache>
                <c:formatCode>0.0</c:formatCode>
                <c:ptCount val="39"/>
                <c:pt idx="0">
                  <c:v>-4.4179132197510409</c:v>
                </c:pt>
                <c:pt idx="1">
                  <c:v>-4.6870693979402009</c:v>
                </c:pt>
                <c:pt idx="2">
                  <c:v>-5.1366181586026158</c:v>
                </c:pt>
                <c:pt idx="3">
                  <c:v>-5.6125707240739828</c:v>
                </c:pt>
                <c:pt idx="4">
                  <c:v>-6.2085397475041262</c:v>
                </c:pt>
                <c:pt idx="5">
                  <c:v>-6.0579974382792399</c:v>
                </c:pt>
                <c:pt idx="6">
                  <c:v>-5.4049098133376754</c:v>
                </c:pt>
                <c:pt idx="7">
                  <c:v>-5.0231324214508568</c:v>
                </c:pt>
                <c:pt idx="8">
                  <c:v>-4.7797219238885056</c:v>
                </c:pt>
                <c:pt idx="9">
                  <c:v>-4.6729234889225868</c:v>
                </c:pt>
                <c:pt idx="10">
                  <c:v>-4.9855549337275864</c:v>
                </c:pt>
                <c:pt idx="11">
                  <c:v>-5.1290538268350625</c:v>
                </c:pt>
                <c:pt idx="12">
                  <c:v>-5.0601664703252096</c:v>
                </c:pt>
                <c:pt idx="13">
                  <c:v>-5.3038357684467679</c:v>
                </c:pt>
                <c:pt idx="14">
                  <c:v>-5.4988947826836645</c:v>
                </c:pt>
                <c:pt idx="15">
                  <c:v>-5.5778670366810212</c:v>
                </c:pt>
                <c:pt idx="16">
                  <c:v>-5.924142464055592</c:v>
                </c:pt>
                <c:pt idx="17">
                  <c:v>-6.2295569099568082</c:v>
                </c:pt>
                <c:pt idx="18">
                  <c:v>-6.3565199455658847</c:v>
                </c:pt>
                <c:pt idx="19">
                  <c:v>-6.4093987750591843</c:v>
                </c:pt>
                <c:pt idx="20">
                  <c:v>-6.286020333476551</c:v>
                </c:pt>
                <c:pt idx="21">
                  <c:v>-6.3324705351703843</c:v>
                </c:pt>
                <c:pt idx="22">
                  <c:v>-6.2680484992409591</c:v>
                </c:pt>
                <c:pt idx="23">
                  <c:v>-6.1866985054985637</c:v>
                </c:pt>
                <c:pt idx="24">
                  <c:v>-6.1936704459404055</c:v>
                </c:pt>
                <c:pt idx="25">
                  <c:v>-5.8545079353019815</c:v>
                </c:pt>
                <c:pt idx="26">
                  <c:v>-5.8390041056276862</c:v>
                </c:pt>
                <c:pt idx="27">
                  <c:v>-5.9980792188278045</c:v>
                </c:pt>
                <c:pt idx="28">
                  <c:v>-6.0839788666685113</c:v>
                </c:pt>
                <c:pt idx="29">
                  <c:v>-5.4924482952500568</c:v>
                </c:pt>
                <c:pt idx="30">
                  <c:v>-5.1626225698260386</c:v>
                </c:pt>
                <c:pt idx="31">
                  <c:v>-4.6786517228210736</c:v>
                </c:pt>
                <c:pt idx="32">
                  <c:v>-4.1330207482679509</c:v>
                </c:pt>
                <c:pt idx="33">
                  <c:v>-3.8387213103331277</c:v>
                </c:pt>
                <c:pt idx="34">
                  <c:v>-3.4384785302176124</c:v>
                </c:pt>
                <c:pt idx="35">
                  <c:v>-3.2711384408328326</c:v>
                </c:pt>
                <c:pt idx="36">
                  <c:v>-3.1214424480964804</c:v>
                </c:pt>
                <c:pt idx="37">
                  <c:v>-3.600300444948743</c:v>
                </c:pt>
                <c:pt idx="38">
                  <c:v>-3.7089294836928266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2C-400F-8635-E94DB852B9A7}"/>
            </c:ext>
          </c:extLst>
        </c:ser>
        <c:ser>
          <c:idx val="5"/>
          <c:order val="3"/>
          <c:tx>
            <c:strRef>
              <c:f>'28. adat'!$B$6</c:f>
              <c:strCache>
                <c:ptCount val="1"/>
                <c:pt idx="0">
                  <c:v>Chemicals and related prod.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'28. adat'!$C$1:$AO$1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'28. adat'!$C$6:$AO$6</c:f>
              <c:numCache>
                <c:formatCode>0.0</c:formatCode>
                <c:ptCount val="39"/>
                <c:pt idx="0">
                  <c:v>-0.77847772197303045</c:v>
                </c:pt>
                <c:pt idx="1">
                  <c:v>-0.83948441311034649</c:v>
                </c:pt>
                <c:pt idx="2">
                  <c:v>-0.88554660635719751</c:v>
                </c:pt>
                <c:pt idx="3">
                  <c:v>-0.9869539693008984</c:v>
                </c:pt>
                <c:pt idx="4">
                  <c:v>-0.99351104176141869</c:v>
                </c:pt>
                <c:pt idx="5">
                  <c:v>-0.87920983382095574</c:v>
                </c:pt>
                <c:pt idx="6">
                  <c:v>-0.73565105188567126</c:v>
                </c:pt>
                <c:pt idx="7">
                  <c:v>-0.6355379688868753</c:v>
                </c:pt>
                <c:pt idx="8">
                  <c:v>-0.52626953605110238</c:v>
                </c:pt>
                <c:pt idx="9">
                  <c:v>-0.45350279198504706</c:v>
                </c:pt>
                <c:pt idx="10">
                  <c:v>-0.46837844677737805</c:v>
                </c:pt>
                <c:pt idx="11">
                  <c:v>-0.55835934164172651</c:v>
                </c:pt>
                <c:pt idx="12">
                  <c:v>-0.55423067670856829</c:v>
                </c:pt>
                <c:pt idx="13">
                  <c:v>-0.54436760247715354</c:v>
                </c:pt>
                <c:pt idx="14">
                  <c:v>-0.60783098044122641</c:v>
                </c:pt>
                <c:pt idx="15">
                  <c:v>-0.54290844467138555</c:v>
                </c:pt>
                <c:pt idx="16">
                  <c:v>-0.37668948032293453</c:v>
                </c:pt>
                <c:pt idx="17">
                  <c:v>-0.31697147570569983</c:v>
                </c:pt>
                <c:pt idx="18">
                  <c:v>-0.14171686493768354</c:v>
                </c:pt>
                <c:pt idx="19">
                  <c:v>1.2259707361756824E-2</c:v>
                </c:pt>
                <c:pt idx="20">
                  <c:v>7.0849172088083709E-2</c:v>
                </c:pt>
                <c:pt idx="21">
                  <c:v>0.23690177164471249</c:v>
                </c:pt>
                <c:pt idx="22">
                  <c:v>0.2969493296970081</c:v>
                </c:pt>
                <c:pt idx="23">
                  <c:v>0.38000285294674951</c:v>
                </c:pt>
                <c:pt idx="24">
                  <c:v>0.30169676676055746</c:v>
                </c:pt>
                <c:pt idx="25">
                  <c:v>0.15458234709765106</c:v>
                </c:pt>
                <c:pt idx="26">
                  <c:v>9.2759976535360306E-2</c:v>
                </c:pt>
                <c:pt idx="27">
                  <c:v>6.2839811663167308E-2</c:v>
                </c:pt>
                <c:pt idx="28">
                  <c:v>8.1587269299655485E-2</c:v>
                </c:pt>
                <c:pt idx="29">
                  <c:v>0.12336642136168376</c:v>
                </c:pt>
                <c:pt idx="30">
                  <c:v>9.7122434057773807E-2</c:v>
                </c:pt>
                <c:pt idx="31">
                  <c:v>3.5152803959082886E-2</c:v>
                </c:pt>
                <c:pt idx="32">
                  <c:v>-2.1712619223739047E-2</c:v>
                </c:pt>
                <c:pt idx="33">
                  <c:v>-2.5197160282842745E-2</c:v>
                </c:pt>
                <c:pt idx="34">
                  <c:v>-7.154181792406876E-2</c:v>
                </c:pt>
                <c:pt idx="35">
                  <c:v>2.2678092151624551E-3</c:v>
                </c:pt>
                <c:pt idx="36">
                  <c:v>0.22264383523898285</c:v>
                </c:pt>
                <c:pt idx="37">
                  <c:v>0.35457002049358077</c:v>
                </c:pt>
                <c:pt idx="38">
                  <c:v>0.44766512235359035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2C-400F-8635-E94DB852B9A7}"/>
            </c:ext>
          </c:extLst>
        </c:ser>
        <c:ser>
          <c:idx val="6"/>
          <c:order val="4"/>
          <c:tx>
            <c:strRef>
              <c:f>'28. adat'!$B$7</c:f>
              <c:strCache>
                <c:ptCount val="1"/>
                <c:pt idx="0">
                  <c:v>Manufactured goods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'28. adat'!$C$1:$AO$1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'28. adat'!$C$7:$AO$7</c:f>
              <c:numCache>
                <c:formatCode>0.0</c:formatCode>
                <c:ptCount val="39"/>
                <c:pt idx="0">
                  <c:v>-3.274051738105463</c:v>
                </c:pt>
                <c:pt idx="1">
                  <c:v>-3.1221808627656911</c:v>
                </c:pt>
                <c:pt idx="2">
                  <c:v>-3.0397328630567202</c:v>
                </c:pt>
                <c:pt idx="3">
                  <c:v>-2.8506008030226191</c:v>
                </c:pt>
                <c:pt idx="4">
                  <c:v>-2.6014046601637975</c:v>
                </c:pt>
                <c:pt idx="5">
                  <c:v>-2.2197905633841106</c:v>
                </c:pt>
                <c:pt idx="6">
                  <c:v>-1.9236515625779702</c:v>
                </c:pt>
                <c:pt idx="7">
                  <c:v>-1.7540954649273077</c:v>
                </c:pt>
                <c:pt idx="8">
                  <c:v>-1.7005397396531885</c:v>
                </c:pt>
                <c:pt idx="9">
                  <c:v>-1.7664699087883799</c:v>
                </c:pt>
                <c:pt idx="10">
                  <c:v>-1.825709001048671</c:v>
                </c:pt>
                <c:pt idx="11">
                  <c:v>-1.9406376785751738</c:v>
                </c:pt>
                <c:pt idx="12">
                  <c:v>-2.1254914879490885</c:v>
                </c:pt>
                <c:pt idx="13">
                  <c:v>-2.1605778287429489</c:v>
                </c:pt>
                <c:pt idx="14">
                  <c:v>-2.2286005757320129</c:v>
                </c:pt>
                <c:pt idx="15">
                  <c:v>-2.1213001927119572</c:v>
                </c:pt>
                <c:pt idx="16">
                  <c:v>-1.9699841418233197</c:v>
                </c:pt>
                <c:pt idx="17">
                  <c:v>-1.8551012469531187</c:v>
                </c:pt>
                <c:pt idx="18">
                  <c:v>-1.6278604896911641</c:v>
                </c:pt>
                <c:pt idx="19">
                  <c:v>-1.5625013525316509</c:v>
                </c:pt>
                <c:pt idx="20">
                  <c:v>-1.5487269506788077</c:v>
                </c:pt>
                <c:pt idx="21">
                  <c:v>-1.6138951641154562</c:v>
                </c:pt>
                <c:pt idx="22">
                  <c:v>-1.7870633826647768</c:v>
                </c:pt>
                <c:pt idx="23">
                  <c:v>-1.8720579053605746</c:v>
                </c:pt>
                <c:pt idx="24">
                  <c:v>-1.9138924164938498</c:v>
                </c:pt>
                <c:pt idx="25">
                  <c:v>-2.0466017571540438</c:v>
                </c:pt>
                <c:pt idx="26">
                  <c:v>-2.0710890598968223</c:v>
                </c:pt>
                <c:pt idx="27">
                  <c:v>-2.0391995059296208</c:v>
                </c:pt>
                <c:pt idx="28">
                  <c:v>-2.0485871943904037</c:v>
                </c:pt>
                <c:pt idx="29">
                  <c:v>-1.9363177077718032</c:v>
                </c:pt>
                <c:pt idx="30">
                  <c:v>-1.9013387747264563</c:v>
                </c:pt>
                <c:pt idx="31">
                  <c:v>-1.9287469243106377</c:v>
                </c:pt>
                <c:pt idx="32">
                  <c:v>-1.961910800239949</c:v>
                </c:pt>
                <c:pt idx="33">
                  <c:v>-1.995993719601397</c:v>
                </c:pt>
                <c:pt idx="34">
                  <c:v>-1.9852450116020735</c:v>
                </c:pt>
                <c:pt idx="35">
                  <c:v>-2.0099291582204795</c:v>
                </c:pt>
                <c:pt idx="36">
                  <c:v>-2.0121817066470165</c:v>
                </c:pt>
                <c:pt idx="37">
                  <c:v>-2.0209508698389489</c:v>
                </c:pt>
                <c:pt idx="38">
                  <c:v>-2.0687088123115052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2C-400F-8635-E94DB852B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5076120"/>
        <c:axId val="1015079400"/>
      </c:barChart>
      <c:lineChart>
        <c:grouping val="standard"/>
        <c:varyColors val="0"/>
        <c:ser>
          <c:idx val="9"/>
          <c:order val="5"/>
          <c:tx>
            <c:strRef>
              <c:f>'28. adat'!$B$3</c:f>
              <c:strCache>
                <c:ptCount val="1"/>
                <c:pt idx="0">
                  <c:v>Balance of goods (BoP)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'28. adat'!$C$3:$AO$3</c:f>
              <c:numCache>
                <c:formatCode>0.0</c:formatCode>
                <c:ptCount val="39"/>
                <c:pt idx="0">
                  <c:v>-0.33927201892556358</c:v>
                </c:pt>
                <c:pt idx="1">
                  <c:v>-0.42188956492673335</c:v>
                </c:pt>
                <c:pt idx="2">
                  <c:v>-0.90734578588818426</c:v>
                </c:pt>
                <c:pt idx="3">
                  <c:v>-0.85353646687392115</c:v>
                </c:pt>
                <c:pt idx="4">
                  <c:v>-0.52871772555084062</c:v>
                </c:pt>
                <c:pt idx="5">
                  <c:v>0.35663781887676343</c:v>
                </c:pt>
                <c:pt idx="6">
                  <c:v>1.6788347356008519</c:v>
                </c:pt>
                <c:pt idx="7">
                  <c:v>2.7806702051955079</c:v>
                </c:pt>
                <c:pt idx="8">
                  <c:v>3.0223583374893428</c:v>
                </c:pt>
                <c:pt idx="9">
                  <c:v>2.9499880403985679</c:v>
                </c:pt>
                <c:pt idx="10">
                  <c:v>2.7769634869353488</c:v>
                </c:pt>
                <c:pt idx="11">
                  <c:v>2.6449792099821545</c:v>
                </c:pt>
                <c:pt idx="12">
                  <c:v>3.0986792032376047</c:v>
                </c:pt>
                <c:pt idx="13">
                  <c:v>3.0075844763936592</c:v>
                </c:pt>
                <c:pt idx="14">
                  <c:v>3.0651795430966455</c:v>
                </c:pt>
                <c:pt idx="15">
                  <c:v>2.8806029636159596</c:v>
                </c:pt>
                <c:pt idx="16">
                  <c:v>2.4554334690894688</c:v>
                </c:pt>
                <c:pt idx="17">
                  <c:v>2.7829291672726115</c:v>
                </c:pt>
                <c:pt idx="18">
                  <c:v>3.1934537398364409</c:v>
                </c:pt>
                <c:pt idx="19">
                  <c:v>2.9464318188270924</c:v>
                </c:pt>
                <c:pt idx="20">
                  <c:v>3.1496810548487555</c:v>
                </c:pt>
                <c:pt idx="21">
                  <c:v>2.9114118521489014</c:v>
                </c:pt>
                <c:pt idx="22">
                  <c:v>2.9741245688080151</c:v>
                </c:pt>
                <c:pt idx="23">
                  <c:v>3.271064542958197</c:v>
                </c:pt>
                <c:pt idx="24">
                  <c:v>3.3430612976638319</c:v>
                </c:pt>
                <c:pt idx="25">
                  <c:v>2.7612850451339219</c:v>
                </c:pt>
                <c:pt idx="26">
                  <c:v>2.2975388277685034</c:v>
                </c:pt>
                <c:pt idx="27">
                  <c:v>2.0126751698550978</c:v>
                </c:pt>
                <c:pt idx="28">
                  <c:v>2.5073084657507967</c:v>
                </c:pt>
                <c:pt idx="29">
                  <c:v>2.9934100501378276</c:v>
                </c:pt>
                <c:pt idx="30">
                  <c:v>3.1177224075167711</c:v>
                </c:pt>
                <c:pt idx="31">
                  <c:v>3.9749522384465532</c:v>
                </c:pt>
                <c:pt idx="32">
                  <c:v>3.8406465165655934</c:v>
                </c:pt>
                <c:pt idx="33">
                  <c:v>4.5986358591235819</c:v>
                </c:pt>
                <c:pt idx="34">
                  <c:v>4.7449848928306171</c:v>
                </c:pt>
                <c:pt idx="35">
                  <c:v>4.1384542492290102</c:v>
                </c:pt>
                <c:pt idx="36">
                  <c:v>3.484005990138308</c:v>
                </c:pt>
                <c:pt idx="37">
                  <c:v>3.3510529169269652</c:v>
                </c:pt>
                <c:pt idx="38">
                  <c:v>2.6211790786486944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2C-400F-8635-E94DB852B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391032"/>
        <c:axId val="926420880"/>
      </c:lineChart>
      <c:catAx>
        <c:axId val="1015076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15079400"/>
        <c:crosses val="autoZero"/>
        <c:auto val="1"/>
        <c:lblAlgn val="ctr"/>
        <c:lblOffset val="100"/>
        <c:tickLblSkip val="1"/>
        <c:noMultiLvlLbl val="0"/>
      </c:catAx>
      <c:valAx>
        <c:axId val="1015079400"/>
        <c:scaling>
          <c:orientation val="minMax"/>
          <c:max val="15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2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9.4634208609113896E-2"/>
              <c:y val="3.3184423332464734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15076120"/>
        <c:crosses val="autoZero"/>
        <c:crossBetween val="between"/>
        <c:majorUnit val="5"/>
      </c:valAx>
      <c:valAx>
        <c:axId val="926420880"/>
        <c:scaling>
          <c:orientation val="minMax"/>
          <c:max val="15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5612157619228257"/>
              <c:y val="1.541168120494728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26391032"/>
        <c:crosses val="max"/>
        <c:crossBetween val="between"/>
        <c:majorUnit val="5"/>
      </c:valAx>
      <c:catAx>
        <c:axId val="926391032"/>
        <c:scaling>
          <c:orientation val="minMax"/>
        </c:scaling>
        <c:delete val="1"/>
        <c:axPos val="b"/>
        <c:majorTickMark val="out"/>
        <c:minorTickMark val="none"/>
        <c:tickLblPos val="nextTo"/>
        <c:crossAx val="92642088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2"/>
          </a:solidFill>
        </a:ln>
        <a:effectLst/>
      </c:spPr>
    </c:plotArea>
    <c:legend>
      <c:legendPos val="b"/>
      <c:layout>
        <c:manualLayout>
          <c:xMode val="edge"/>
          <c:yMode val="edge"/>
          <c:x val="4.1112268297894489E-3"/>
          <c:y val="0.79515205088374219"/>
          <c:w val="0.99588877317021052"/>
          <c:h val="0.201808443096272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433439908120278E-2"/>
          <c:y val="6.6701254732969964E-2"/>
          <c:w val="0.89411438771143359"/>
          <c:h val="0.54162836546971616"/>
        </c:manualLayout>
      </c:layout>
      <c:barChart>
        <c:barDir val="col"/>
        <c:grouping val="stacked"/>
        <c:varyColors val="0"/>
        <c:ser>
          <c:idx val="8"/>
          <c:order val="0"/>
          <c:tx>
            <c:strRef>
              <c:f>'29. adat'!$A$11</c:f>
              <c:strCache>
                <c:ptCount val="1"/>
                <c:pt idx="0">
                  <c:v>Közúti jármű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'29. adat'!$C$2:$AO$2</c:f>
              <c:strCache>
                <c:ptCount val="3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'29. adat'!$C$11:$AO$11</c:f>
              <c:numCache>
                <c:formatCode>0.0</c:formatCode>
                <c:ptCount val="39"/>
                <c:pt idx="0">
                  <c:v>1.4611200643847373</c:v>
                </c:pt>
                <c:pt idx="1">
                  <c:v>1.6488919054216278</c:v>
                </c:pt>
                <c:pt idx="2">
                  <c:v>1.7325902608115358</c:v>
                </c:pt>
                <c:pt idx="3">
                  <c:v>1.8103790797219788</c:v>
                </c:pt>
                <c:pt idx="4">
                  <c:v>1.9080651722174724</c:v>
                </c:pt>
                <c:pt idx="5">
                  <c:v>1.9070251901600153</c:v>
                </c:pt>
                <c:pt idx="6">
                  <c:v>2.0543306936502717</c:v>
                </c:pt>
                <c:pt idx="7">
                  <c:v>2.268847306355092</c:v>
                </c:pt>
                <c:pt idx="8">
                  <c:v>2.3302716963917143</c:v>
                </c:pt>
                <c:pt idx="9">
                  <c:v>2.3901241868944361</c:v>
                </c:pt>
                <c:pt idx="10">
                  <c:v>2.4601704110691842</c:v>
                </c:pt>
                <c:pt idx="11">
                  <c:v>2.5035955502485092</c:v>
                </c:pt>
                <c:pt idx="12">
                  <c:v>2.5886484409641985</c:v>
                </c:pt>
                <c:pt idx="13">
                  <c:v>2.6644619627121777</c:v>
                </c:pt>
                <c:pt idx="14">
                  <c:v>2.6319766196276029</c:v>
                </c:pt>
                <c:pt idx="15">
                  <c:v>2.5340529330571226</c:v>
                </c:pt>
                <c:pt idx="16">
                  <c:v>2.5186952919790695</c:v>
                </c:pt>
                <c:pt idx="17">
                  <c:v>2.6602969731872306</c:v>
                </c:pt>
                <c:pt idx="18">
                  <c:v>2.778990702142345</c:v>
                </c:pt>
                <c:pt idx="19">
                  <c:v>2.9549823817389105</c:v>
                </c:pt>
                <c:pt idx="20">
                  <c:v>3.1834236490978101</c:v>
                </c:pt>
                <c:pt idx="21">
                  <c:v>3.2821672487285412</c:v>
                </c:pt>
                <c:pt idx="22">
                  <c:v>3.6248316284977711</c:v>
                </c:pt>
                <c:pt idx="23">
                  <c:v>4.1926897013023776</c:v>
                </c:pt>
                <c:pt idx="24">
                  <c:v>4.7041945369026186</c:v>
                </c:pt>
                <c:pt idx="25">
                  <c:v>5.2405275758386329</c:v>
                </c:pt>
                <c:pt idx="26">
                  <c:v>5.6717787513935827</c:v>
                </c:pt>
                <c:pt idx="27">
                  <c:v>5.8510180179851243</c:v>
                </c:pt>
                <c:pt idx="28">
                  <c:v>6.2524480372276798</c:v>
                </c:pt>
                <c:pt idx="29">
                  <c:v>6.6382752359402257</c:v>
                </c:pt>
                <c:pt idx="30">
                  <c:v>6.8256198368197767</c:v>
                </c:pt>
                <c:pt idx="31">
                  <c:v>7.0520839159296482</c:v>
                </c:pt>
                <c:pt idx="32">
                  <c:v>6.9278710969149753</c:v>
                </c:pt>
                <c:pt idx="33">
                  <c:v>6.9104631558899081</c:v>
                </c:pt>
                <c:pt idx="34">
                  <c:v>6.9987834012836068</c:v>
                </c:pt>
                <c:pt idx="35">
                  <c:v>6.7677581231705419</c:v>
                </c:pt>
                <c:pt idx="36">
                  <c:v>6.745105769484633</c:v>
                </c:pt>
                <c:pt idx="37">
                  <c:v>6.5697298637518911</c:v>
                </c:pt>
                <c:pt idx="38">
                  <c:v>6.2338024482435364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1A-4AD9-96D4-94718B177922}"/>
            </c:ext>
          </c:extLst>
        </c:ser>
        <c:ser>
          <c:idx val="1"/>
          <c:order val="2"/>
          <c:tx>
            <c:strRef>
              <c:f>'29. adat'!$A$4</c:f>
              <c:strCache>
                <c:ptCount val="1"/>
                <c:pt idx="0">
                  <c:v>Energiafejlesztő gép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'29. adat'!$C$2:$AO$2</c:f>
              <c:strCache>
                <c:ptCount val="3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'29. adat'!$C$4:$AO$4</c:f>
              <c:numCache>
                <c:formatCode>0.0</c:formatCode>
                <c:ptCount val="39"/>
                <c:pt idx="0">
                  <c:v>2.36863921751188</c:v>
                </c:pt>
                <c:pt idx="1">
                  <c:v>2.3614361317075314</c:v>
                </c:pt>
                <c:pt idx="2">
                  <c:v>2.3643167891282455</c:v>
                </c:pt>
                <c:pt idx="3">
                  <c:v>2.3213046933123671</c:v>
                </c:pt>
                <c:pt idx="4">
                  <c:v>2.2746491589129936</c:v>
                </c:pt>
                <c:pt idx="5">
                  <c:v>2.4123380387584663</c:v>
                </c:pt>
                <c:pt idx="6">
                  <c:v>2.521522068389189</c:v>
                </c:pt>
                <c:pt idx="7">
                  <c:v>2.7337067531910786</c:v>
                </c:pt>
                <c:pt idx="8">
                  <c:v>2.9303594735150962</c:v>
                </c:pt>
                <c:pt idx="9">
                  <c:v>3.0387498613182569</c:v>
                </c:pt>
                <c:pt idx="10">
                  <c:v>3.1291171287231885</c:v>
                </c:pt>
                <c:pt idx="11">
                  <c:v>3.0982096110286146</c:v>
                </c:pt>
                <c:pt idx="12">
                  <c:v>3.1410227432997311</c:v>
                </c:pt>
                <c:pt idx="13">
                  <c:v>3.1089843091896014</c:v>
                </c:pt>
                <c:pt idx="14">
                  <c:v>3.2408103554615306</c:v>
                </c:pt>
                <c:pt idx="15">
                  <c:v>3.4650204371618831</c:v>
                </c:pt>
                <c:pt idx="16">
                  <c:v>3.7960160953990991</c:v>
                </c:pt>
                <c:pt idx="17">
                  <c:v>4.0131954231367581</c:v>
                </c:pt>
                <c:pt idx="18">
                  <c:v>3.9122605212161368</c:v>
                </c:pt>
                <c:pt idx="19">
                  <c:v>3.6769295969356799</c:v>
                </c:pt>
                <c:pt idx="20">
                  <c:v>3.5202160193838319</c:v>
                </c:pt>
                <c:pt idx="21">
                  <c:v>3.4798891794791378</c:v>
                </c:pt>
                <c:pt idx="22">
                  <c:v>3.3699240211437713</c:v>
                </c:pt>
                <c:pt idx="23">
                  <c:v>3.3949104961481078</c:v>
                </c:pt>
                <c:pt idx="24">
                  <c:v>3.3176003387317992</c:v>
                </c:pt>
                <c:pt idx="25">
                  <c:v>3.1686282543914985</c:v>
                </c:pt>
                <c:pt idx="26">
                  <c:v>3.2278371000113637</c:v>
                </c:pt>
                <c:pt idx="27">
                  <c:v>3.2657916729722056</c:v>
                </c:pt>
                <c:pt idx="28">
                  <c:v>3.2598209539929792</c:v>
                </c:pt>
                <c:pt idx="29">
                  <c:v>3.2959449364657614</c:v>
                </c:pt>
                <c:pt idx="30">
                  <c:v>3.3198119204970471</c:v>
                </c:pt>
                <c:pt idx="31">
                  <c:v>3.4534005005461181</c:v>
                </c:pt>
                <c:pt idx="32">
                  <c:v>3.4680495569807643</c:v>
                </c:pt>
                <c:pt idx="33">
                  <c:v>3.663462306185139</c:v>
                </c:pt>
                <c:pt idx="34">
                  <c:v>3.7587614016003372</c:v>
                </c:pt>
                <c:pt idx="35">
                  <c:v>3.7304789212068106</c:v>
                </c:pt>
                <c:pt idx="36">
                  <c:v>3.7710965857372227</c:v>
                </c:pt>
                <c:pt idx="37">
                  <c:v>3.6436927456801369</c:v>
                </c:pt>
                <c:pt idx="38">
                  <c:v>3.440638663441077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1A-4AD9-96D4-94718B177922}"/>
            </c:ext>
          </c:extLst>
        </c:ser>
        <c:ser>
          <c:idx val="2"/>
          <c:order val="3"/>
          <c:tx>
            <c:strRef>
              <c:f>'29. adat'!$A$5</c:f>
              <c:strCache>
                <c:ptCount val="1"/>
                <c:pt idx="0">
                  <c:v>Speciális szakipari gép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'29. adat'!$C$2:$AO$2</c:f>
              <c:strCache>
                <c:ptCount val="3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'29. adat'!$C$5:$AO$5</c:f>
              <c:numCache>
                <c:formatCode>0.0</c:formatCode>
                <c:ptCount val="39"/>
                <c:pt idx="0">
                  <c:v>-0.16892216283287967</c:v>
                </c:pt>
                <c:pt idx="1">
                  <c:v>-0.18438934976302424</c:v>
                </c:pt>
                <c:pt idx="2">
                  <c:v>-0.14971872355519969</c:v>
                </c:pt>
                <c:pt idx="3">
                  <c:v>-0.16699229587223183</c:v>
                </c:pt>
                <c:pt idx="4">
                  <c:v>-0.17150965887412467</c:v>
                </c:pt>
                <c:pt idx="5">
                  <c:v>-0.10216846408593205</c:v>
                </c:pt>
                <c:pt idx="6">
                  <c:v>-0.13145004963239312</c:v>
                </c:pt>
                <c:pt idx="7">
                  <c:v>-0.15796395074075656</c:v>
                </c:pt>
                <c:pt idx="8">
                  <c:v>-0.12542667316232667</c:v>
                </c:pt>
                <c:pt idx="9">
                  <c:v>-0.12353484552117229</c:v>
                </c:pt>
                <c:pt idx="10">
                  <c:v>-8.0869676773654781E-2</c:v>
                </c:pt>
                <c:pt idx="11">
                  <c:v>-4.7835122651393329E-2</c:v>
                </c:pt>
                <c:pt idx="12">
                  <c:v>-6.9267651981550313E-2</c:v>
                </c:pt>
                <c:pt idx="13">
                  <c:v>-5.5254029583092598E-2</c:v>
                </c:pt>
                <c:pt idx="14">
                  <c:v>-4.5080943474226878E-2</c:v>
                </c:pt>
                <c:pt idx="15">
                  <c:v>-1.5060005907803129E-2</c:v>
                </c:pt>
                <c:pt idx="16">
                  <c:v>-1.2687196943507225E-2</c:v>
                </c:pt>
                <c:pt idx="17">
                  <c:v>-6.7287262148092539E-2</c:v>
                </c:pt>
                <c:pt idx="18">
                  <c:v>-0.16599599475955873</c:v>
                </c:pt>
                <c:pt idx="19">
                  <c:v>-0.2417229728893969</c:v>
                </c:pt>
                <c:pt idx="20">
                  <c:v>-0.25450194802945741</c:v>
                </c:pt>
                <c:pt idx="21">
                  <c:v>-0.25163386079292055</c:v>
                </c:pt>
                <c:pt idx="22">
                  <c:v>-0.24381077910765347</c:v>
                </c:pt>
                <c:pt idx="23">
                  <c:v>-0.35342321048741332</c:v>
                </c:pt>
                <c:pt idx="24">
                  <c:v>-0.42491658446285607</c:v>
                </c:pt>
                <c:pt idx="25">
                  <c:v>-0.55156618815656078</c:v>
                </c:pt>
                <c:pt idx="26">
                  <c:v>-0.58641839187135747</c:v>
                </c:pt>
                <c:pt idx="27">
                  <c:v>-0.56063683985557933</c:v>
                </c:pt>
                <c:pt idx="28">
                  <c:v>-0.51257061363129275</c:v>
                </c:pt>
                <c:pt idx="29">
                  <c:v>-0.47813617161509686</c:v>
                </c:pt>
                <c:pt idx="30">
                  <c:v>-0.41668436788375712</c:v>
                </c:pt>
                <c:pt idx="31">
                  <c:v>-0.38638086581123299</c:v>
                </c:pt>
                <c:pt idx="32">
                  <c:v>-0.44894879980083185</c:v>
                </c:pt>
                <c:pt idx="33">
                  <c:v>-0.43782383327309393</c:v>
                </c:pt>
                <c:pt idx="34">
                  <c:v>-0.45725921724883262</c:v>
                </c:pt>
                <c:pt idx="35">
                  <c:v>-0.45890130395772821</c:v>
                </c:pt>
                <c:pt idx="36">
                  <c:v>-0.53192919376648673</c:v>
                </c:pt>
                <c:pt idx="37">
                  <c:v>-0.4962555181907205</c:v>
                </c:pt>
                <c:pt idx="38">
                  <c:v>-0.48699864836661122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1A-4AD9-96D4-94718B177922}"/>
            </c:ext>
          </c:extLst>
        </c:ser>
        <c:ser>
          <c:idx val="3"/>
          <c:order val="4"/>
          <c:tx>
            <c:strRef>
              <c:f>'29. adat'!$A$6</c:f>
              <c:strCache>
                <c:ptCount val="1"/>
                <c:pt idx="0">
                  <c:v>Fémmegmunkáló gép</c:v>
                </c:pt>
              </c:strCache>
            </c:strRef>
          </c:tx>
          <c:spPr>
            <a:pattFill prst="wdDnDiag">
              <a:fgClr>
                <a:schemeClr val="accent5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'29. adat'!$C$2:$AO$2</c:f>
              <c:strCache>
                <c:ptCount val="3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'29. adat'!$C$6:$AO$6</c:f>
              <c:numCache>
                <c:formatCode>0.0</c:formatCode>
                <c:ptCount val="39"/>
                <c:pt idx="0">
                  <c:v>-0.47531150226822427</c:v>
                </c:pt>
                <c:pt idx="1">
                  <c:v>-0.32794320835614865</c:v>
                </c:pt>
                <c:pt idx="2">
                  <c:v>-0.32089264831490116</c:v>
                </c:pt>
                <c:pt idx="3">
                  <c:v>-0.31511887949126316</c:v>
                </c:pt>
                <c:pt idx="4">
                  <c:v>-0.27723595529303419</c:v>
                </c:pt>
                <c:pt idx="5">
                  <c:v>-0.27399186983187568</c:v>
                </c:pt>
                <c:pt idx="6">
                  <c:v>-0.23730269881485758</c:v>
                </c:pt>
                <c:pt idx="7">
                  <c:v>-0.18012979438405205</c:v>
                </c:pt>
                <c:pt idx="8">
                  <c:v>-0.17259738148665058</c:v>
                </c:pt>
                <c:pt idx="9">
                  <c:v>-0.15657445017041713</c:v>
                </c:pt>
                <c:pt idx="10">
                  <c:v>-0.15665647729042539</c:v>
                </c:pt>
                <c:pt idx="11">
                  <c:v>-0.18531705136960883</c:v>
                </c:pt>
                <c:pt idx="12">
                  <c:v>-0.19738871720397555</c:v>
                </c:pt>
                <c:pt idx="13">
                  <c:v>-0.19215819963232739</c:v>
                </c:pt>
                <c:pt idx="14">
                  <c:v>-0.19467866468985739</c:v>
                </c:pt>
                <c:pt idx="15">
                  <c:v>-0.19581012133995843</c:v>
                </c:pt>
                <c:pt idx="16">
                  <c:v>-0.28356777895267027</c:v>
                </c:pt>
                <c:pt idx="17">
                  <c:v>-0.49850069784332202</c:v>
                </c:pt>
                <c:pt idx="18">
                  <c:v>-0.53120174118645647</c:v>
                </c:pt>
                <c:pt idx="19">
                  <c:v>-0.66732614600349727</c:v>
                </c:pt>
                <c:pt idx="20">
                  <c:v>-0.6035345484179323</c:v>
                </c:pt>
                <c:pt idx="21">
                  <c:v>-0.43444087570839207</c:v>
                </c:pt>
                <c:pt idx="22">
                  <c:v>-0.47547365172311779</c:v>
                </c:pt>
                <c:pt idx="23">
                  <c:v>-0.46524570350715216</c:v>
                </c:pt>
                <c:pt idx="24">
                  <c:v>-0.47510274659730201</c:v>
                </c:pt>
                <c:pt idx="25">
                  <c:v>-0.47353068727588687</c:v>
                </c:pt>
                <c:pt idx="26">
                  <c:v>-0.42198760364437127</c:v>
                </c:pt>
                <c:pt idx="27">
                  <c:v>-0.36895679241223073</c:v>
                </c:pt>
                <c:pt idx="28">
                  <c:v>-0.35926734093794405</c:v>
                </c:pt>
                <c:pt idx="29">
                  <c:v>-0.35225338539549511</c:v>
                </c:pt>
                <c:pt idx="30">
                  <c:v>-0.3425857830305114</c:v>
                </c:pt>
                <c:pt idx="31">
                  <c:v>-0.32599562244731178</c:v>
                </c:pt>
                <c:pt idx="32">
                  <c:v>-0.33223471728546966</c:v>
                </c:pt>
                <c:pt idx="33">
                  <c:v>-0.34900350897238763</c:v>
                </c:pt>
                <c:pt idx="34">
                  <c:v>-0.36721238721467353</c:v>
                </c:pt>
                <c:pt idx="35">
                  <c:v>-0.34981981660809397</c:v>
                </c:pt>
                <c:pt idx="36">
                  <c:v>-0.38131433754235111</c:v>
                </c:pt>
                <c:pt idx="37">
                  <c:v>-0.39996159842267831</c:v>
                </c:pt>
                <c:pt idx="38">
                  <c:v>-0.47172351481762587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1A-4AD9-96D4-94718B177922}"/>
            </c:ext>
          </c:extLst>
        </c:ser>
        <c:ser>
          <c:idx val="4"/>
          <c:order val="5"/>
          <c:tx>
            <c:strRef>
              <c:f>'29. adat'!$A$7</c:f>
              <c:strCache>
                <c:ptCount val="1"/>
                <c:pt idx="0">
                  <c:v>Általános rendeltetésű ipari gép</c:v>
                </c:pt>
              </c:strCache>
            </c:strRef>
          </c:tx>
          <c:spPr>
            <a:pattFill prst="wdDnDiag">
              <a:fgClr>
                <a:srgbClr val="FF000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'29. adat'!$C$2:$AO$2</c:f>
              <c:strCache>
                <c:ptCount val="3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'29. adat'!$C$7:$AO$7</c:f>
              <c:numCache>
                <c:formatCode>0.0</c:formatCode>
                <c:ptCount val="39"/>
                <c:pt idx="0">
                  <c:v>-0.12984339011685628</c:v>
                </c:pt>
                <c:pt idx="1">
                  <c:v>-0.23661798920043384</c:v>
                </c:pt>
                <c:pt idx="2">
                  <c:v>-0.39600744817500305</c:v>
                </c:pt>
                <c:pt idx="3">
                  <c:v>-0.57800542576331293</c:v>
                </c:pt>
                <c:pt idx="4">
                  <c:v>-0.66306269052084621</c:v>
                </c:pt>
                <c:pt idx="5">
                  <c:v>-0.69251805032720237</c:v>
                </c:pt>
                <c:pt idx="6">
                  <c:v>-0.56208499894329067</c:v>
                </c:pt>
                <c:pt idx="7">
                  <c:v>-0.4833739705314033</c:v>
                </c:pt>
                <c:pt idx="8">
                  <c:v>-0.48534927061612892</c:v>
                </c:pt>
                <c:pt idx="9">
                  <c:v>-0.47814347337262464</c:v>
                </c:pt>
                <c:pt idx="10">
                  <c:v>-0.52257647313727507</c:v>
                </c:pt>
                <c:pt idx="11">
                  <c:v>-0.54217239436657994</c:v>
                </c:pt>
                <c:pt idx="12">
                  <c:v>-0.58706279648753579</c:v>
                </c:pt>
                <c:pt idx="13">
                  <c:v>-0.53848367416013132</c:v>
                </c:pt>
                <c:pt idx="14">
                  <c:v>-0.52393588817723591</c:v>
                </c:pt>
                <c:pt idx="15">
                  <c:v>-0.51615463622637148</c:v>
                </c:pt>
                <c:pt idx="16">
                  <c:v>-0.48657229453337775</c:v>
                </c:pt>
                <c:pt idx="17">
                  <c:v>-0.52683068215910833</c:v>
                </c:pt>
                <c:pt idx="18">
                  <c:v>-0.52353395469080721</c:v>
                </c:pt>
                <c:pt idx="19">
                  <c:v>-0.47207881723205236</c:v>
                </c:pt>
                <c:pt idx="20">
                  <c:v>-0.45532157089437886</c:v>
                </c:pt>
                <c:pt idx="21">
                  <c:v>-0.46909991666574902</c:v>
                </c:pt>
                <c:pt idx="22">
                  <c:v>-0.47023302813311046</c:v>
                </c:pt>
                <c:pt idx="23">
                  <c:v>-0.52430649628722792</c:v>
                </c:pt>
                <c:pt idx="24">
                  <c:v>-0.56252687817419955</c:v>
                </c:pt>
                <c:pt idx="25">
                  <c:v>-0.60620890174228559</c:v>
                </c:pt>
                <c:pt idx="26">
                  <c:v>-0.65632710076218992</c:v>
                </c:pt>
                <c:pt idx="27">
                  <c:v>-0.70640344182890913</c:v>
                </c:pt>
                <c:pt idx="28">
                  <c:v>-0.82719796947460889</c:v>
                </c:pt>
                <c:pt idx="29">
                  <c:v>-0.99608758801900399</c:v>
                </c:pt>
                <c:pt idx="30">
                  <c:v>-1.1341398615719003</c:v>
                </c:pt>
                <c:pt idx="31">
                  <c:v>-1.1642214689878341</c:v>
                </c:pt>
                <c:pt idx="32">
                  <c:v>-1.1792910036898954</c:v>
                </c:pt>
                <c:pt idx="33">
                  <c:v>-1.1797686216504424</c:v>
                </c:pt>
                <c:pt idx="34">
                  <c:v>-1.1336477719448914</c:v>
                </c:pt>
                <c:pt idx="35">
                  <c:v>-1.1607785182177917</c:v>
                </c:pt>
                <c:pt idx="36">
                  <c:v>-1.0857094425508818</c:v>
                </c:pt>
                <c:pt idx="37">
                  <c:v>-0.94486126092979594</c:v>
                </c:pt>
                <c:pt idx="38">
                  <c:v>-0.8415988296488075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1A-4AD9-96D4-94718B177922}"/>
            </c:ext>
          </c:extLst>
        </c:ser>
        <c:ser>
          <c:idx val="5"/>
          <c:order val="6"/>
          <c:tx>
            <c:strRef>
              <c:f>'29. adat'!$A$8</c:f>
              <c:strCache>
                <c:ptCount val="1"/>
                <c:pt idx="0">
                  <c:v>Irodagép és gépi adatfeldolgozó berendezés</c:v>
                </c:pt>
              </c:strCache>
            </c:strRef>
          </c:tx>
          <c:spPr>
            <a:pattFill prst="wdDnDiag">
              <a:fgClr>
                <a:schemeClr val="accent6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'29. adat'!$C$2:$AO$2</c:f>
              <c:strCache>
                <c:ptCount val="3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'29. adat'!$C$8:$AO$8</c:f>
              <c:numCache>
                <c:formatCode>0.0</c:formatCode>
                <c:ptCount val="39"/>
                <c:pt idx="0">
                  <c:v>1.3421748039209596</c:v>
                </c:pt>
                <c:pt idx="1">
                  <c:v>1.3179828261139785</c:v>
                </c:pt>
                <c:pt idx="2">
                  <c:v>1.2398213849415616</c:v>
                </c:pt>
                <c:pt idx="3">
                  <c:v>1.1649198738086823</c:v>
                </c:pt>
                <c:pt idx="4">
                  <c:v>1.0543179407880887</c:v>
                </c:pt>
                <c:pt idx="5">
                  <c:v>0.86905309745920134</c:v>
                </c:pt>
                <c:pt idx="6">
                  <c:v>0.74649512865008605</c:v>
                </c:pt>
                <c:pt idx="7">
                  <c:v>0.65351772716064149</c:v>
                </c:pt>
                <c:pt idx="8">
                  <c:v>0.59920631176295347</c:v>
                </c:pt>
                <c:pt idx="9">
                  <c:v>0.69914886905613183</c:v>
                </c:pt>
                <c:pt idx="10">
                  <c:v>0.77053694441972342</c:v>
                </c:pt>
                <c:pt idx="11">
                  <c:v>0.76085414784989114</c:v>
                </c:pt>
                <c:pt idx="12">
                  <c:v>0.80625259702544227</c:v>
                </c:pt>
                <c:pt idx="13">
                  <c:v>0.78017883646222475</c:v>
                </c:pt>
                <c:pt idx="14">
                  <c:v>0.7695545677110126</c:v>
                </c:pt>
                <c:pt idx="15">
                  <c:v>0.81882291569760723</c:v>
                </c:pt>
                <c:pt idx="16">
                  <c:v>0.83190414896488085</c:v>
                </c:pt>
                <c:pt idx="17">
                  <c:v>0.87756242912599647</c:v>
                </c:pt>
                <c:pt idx="18">
                  <c:v>0.86357125748444796</c:v>
                </c:pt>
                <c:pt idx="19">
                  <c:v>0.8636417494641615</c:v>
                </c:pt>
                <c:pt idx="20">
                  <c:v>0.80311302616820124</c:v>
                </c:pt>
                <c:pt idx="21">
                  <c:v>0.77467918532001245</c:v>
                </c:pt>
                <c:pt idx="22">
                  <c:v>0.76775048090526654</c:v>
                </c:pt>
                <c:pt idx="23">
                  <c:v>0.73125813522080196</c:v>
                </c:pt>
                <c:pt idx="24">
                  <c:v>0.75197801938383269</c:v>
                </c:pt>
                <c:pt idx="25">
                  <c:v>0.79420482645761703</c:v>
                </c:pt>
                <c:pt idx="26">
                  <c:v>0.8244330390957868</c:v>
                </c:pt>
                <c:pt idx="27">
                  <c:v>0.88889516156146786</c:v>
                </c:pt>
                <c:pt idx="28">
                  <c:v>0.87579325346938197</c:v>
                </c:pt>
                <c:pt idx="29">
                  <c:v>0.88996364353553792</c:v>
                </c:pt>
                <c:pt idx="30">
                  <c:v>0.84213704608038487</c:v>
                </c:pt>
                <c:pt idx="31">
                  <c:v>0.81356751195296817</c:v>
                </c:pt>
                <c:pt idx="32">
                  <c:v>0.78898071189249885</c:v>
                </c:pt>
                <c:pt idx="33">
                  <c:v>0.74927867115944691</c:v>
                </c:pt>
                <c:pt idx="34">
                  <c:v>0.78677790936759595</c:v>
                </c:pt>
                <c:pt idx="35">
                  <c:v>0.89732123166871425</c:v>
                </c:pt>
                <c:pt idx="36">
                  <c:v>0.92108500625727119</c:v>
                </c:pt>
                <c:pt idx="37">
                  <c:v>0.95409014682323512</c:v>
                </c:pt>
                <c:pt idx="38">
                  <c:v>0.94008581683895109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B1A-4AD9-96D4-94718B177922}"/>
            </c:ext>
          </c:extLst>
        </c:ser>
        <c:ser>
          <c:idx val="6"/>
          <c:order val="7"/>
          <c:tx>
            <c:strRef>
              <c:f>'29. adat'!$A$9</c:f>
              <c:strCache>
                <c:ptCount val="1"/>
                <c:pt idx="0">
                  <c:v>Híradástechnikai, hangrögzítő és -lejátszó eszk.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'29. adat'!$C$2:$AO$2</c:f>
              <c:strCache>
                <c:ptCount val="3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'29. adat'!$C$9:$AO$9</c:f>
              <c:numCache>
                <c:formatCode>0.0</c:formatCode>
                <c:ptCount val="39"/>
                <c:pt idx="0">
                  <c:v>5.726987768146337</c:v>
                </c:pt>
                <c:pt idx="1">
                  <c:v>5.7896064364776771</c:v>
                </c:pt>
                <c:pt idx="2">
                  <c:v>5.7778575888489243</c:v>
                </c:pt>
                <c:pt idx="3">
                  <c:v>5.7635640200885279</c:v>
                </c:pt>
                <c:pt idx="4">
                  <c:v>5.5607541543693548</c:v>
                </c:pt>
                <c:pt idx="5">
                  <c:v>5.8115821299329999</c:v>
                </c:pt>
                <c:pt idx="6">
                  <c:v>6.074416662626863</c:v>
                </c:pt>
                <c:pt idx="7">
                  <c:v>6.3326284982775887</c:v>
                </c:pt>
                <c:pt idx="8">
                  <c:v>6.5095119067981777</c:v>
                </c:pt>
                <c:pt idx="9">
                  <c:v>6.4948210760307639</c:v>
                </c:pt>
                <c:pt idx="10">
                  <c:v>6.5284507706022215</c:v>
                </c:pt>
                <c:pt idx="11">
                  <c:v>6.5861297869290931</c:v>
                </c:pt>
                <c:pt idx="12">
                  <c:v>7.0886406854887465</c:v>
                </c:pt>
                <c:pt idx="13">
                  <c:v>6.8447548632081645</c:v>
                </c:pt>
                <c:pt idx="14">
                  <c:v>6.4616974877219926</c:v>
                </c:pt>
                <c:pt idx="15">
                  <c:v>5.7898805554246398</c:v>
                </c:pt>
                <c:pt idx="16">
                  <c:v>4.4697601343086726</c:v>
                </c:pt>
                <c:pt idx="17">
                  <c:v>3.8641897832389498</c:v>
                </c:pt>
                <c:pt idx="18">
                  <c:v>3.0778682299589772</c:v>
                </c:pt>
                <c:pt idx="19">
                  <c:v>2.5644562339634143</c:v>
                </c:pt>
                <c:pt idx="20">
                  <c:v>2.429523149093554</c:v>
                </c:pt>
                <c:pt idx="21">
                  <c:v>1.9618405444377516</c:v>
                </c:pt>
                <c:pt idx="22">
                  <c:v>1.9270466049115209</c:v>
                </c:pt>
                <c:pt idx="23">
                  <c:v>1.6333308427885447</c:v>
                </c:pt>
                <c:pt idx="24">
                  <c:v>1.3870763257735579</c:v>
                </c:pt>
                <c:pt idx="25">
                  <c:v>1.4672716070275704</c:v>
                </c:pt>
                <c:pt idx="26">
                  <c:v>1.4295991937260075</c:v>
                </c:pt>
                <c:pt idx="27">
                  <c:v>1.1786401040043524</c:v>
                </c:pt>
                <c:pt idx="28">
                  <c:v>1.108616094824679</c:v>
                </c:pt>
                <c:pt idx="29">
                  <c:v>1.0516897646614081</c:v>
                </c:pt>
                <c:pt idx="30">
                  <c:v>1.021386373431856</c:v>
                </c:pt>
                <c:pt idx="31">
                  <c:v>1.1363096107226087</c:v>
                </c:pt>
                <c:pt idx="32">
                  <c:v>1.2340033054785167</c:v>
                </c:pt>
                <c:pt idx="33">
                  <c:v>1.3833391205205294</c:v>
                </c:pt>
                <c:pt idx="34">
                  <c:v>1.377837813939971</c:v>
                </c:pt>
                <c:pt idx="35">
                  <c:v>1.3425890274113839</c:v>
                </c:pt>
                <c:pt idx="36">
                  <c:v>1.2832179366334073</c:v>
                </c:pt>
                <c:pt idx="37">
                  <c:v>1.2398883549564774</c:v>
                </c:pt>
                <c:pt idx="38">
                  <c:v>1.3079295242572535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1A-4AD9-96D4-94718B177922}"/>
            </c:ext>
          </c:extLst>
        </c:ser>
        <c:ser>
          <c:idx val="7"/>
          <c:order val="8"/>
          <c:tx>
            <c:strRef>
              <c:f>'29. adat'!$A$10</c:f>
              <c:strCache>
                <c:ptCount val="1"/>
                <c:pt idx="0">
                  <c:v>Villamos gép, készülék és műszer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'29. adat'!$C$2:$AO$2</c:f>
              <c:strCache>
                <c:ptCount val="3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'29. adat'!$C$10:$AO$10</c:f>
              <c:numCache>
                <c:formatCode>0.0</c:formatCode>
                <c:ptCount val="39"/>
                <c:pt idx="0">
                  <c:v>-2.7883240732778036</c:v>
                </c:pt>
                <c:pt idx="1">
                  <c:v>-2.6629283813993805</c:v>
                </c:pt>
                <c:pt idx="2">
                  <c:v>-2.5562236421089457</c:v>
                </c:pt>
                <c:pt idx="3">
                  <c:v>-2.3346639710623398</c:v>
                </c:pt>
                <c:pt idx="4">
                  <c:v>-2.2581906606586681</c:v>
                </c:pt>
                <c:pt idx="5">
                  <c:v>-2.5169510072429429</c:v>
                </c:pt>
                <c:pt idx="6">
                  <c:v>-2.5173037617333147</c:v>
                </c:pt>
                <c:pt idx="7">
                  <c:v>-2.4847050857299511</c:v>
                </c:pt>
                <c:pt idx="8">
                  <c:v>-2.3898754410257075</c:v>
                </c:pt>
                <c:pt idx="9">
                  <c:v>-2.2681610143108921</c:v>
                </c:pt>
                <c:pt idx="10">
                  <c:v>-2.4081319317859879</c:v>
                </c:pt>
                <c:pt idx="11">
                  <c:v>-2.3838239776938486</c:v>
                </c:pt>
                <c:pt idx="12">
                  <c:v>-2.1927953182930024</c:v>
                </c:pt>
                <c:pt idx="13">
                  <c:v>-1.8638062978700847</c:v>
                </c:pt>
                <c:pt idx="14">
                  <c:v>-1.3060029982253691</c:v>
                </c:pt>
                <c:pt idx="15">
                  <c:v>-0.825089286173317</c:v>
                </c:pt>
                <c:pt idx="16">
                  <c:v>-0.44784050748403609</c:v>
                </c:pt>
                <c:pt idx="17">
                  <c:v>-0.12800717843984558</c:v>
                </c:pt>
                <c:pt idx="18">
                  <c:v>0.17500253498897195</c:v>
                </c:pt>
                <c:pt idx="19">
                  <c:v>0.34551073050322234</c:v>
                </c:pt>
                <c:pt idx="20">
                  <c:v>0.48952149655749916</c:v>
                </c:pt>
                <c:pt idx="21">
                  <c:v>0.55827900470355907</c:v>
                </c:pt>
                <c:pt idx="22">
                  <c:v>0.53840045087237576</c:v>
                </c:pt>
                <c:pt idx="23">
                  <c:v>0.49160857571129929</c:v>
                </c:pt>
                <c:pt idx="24">
                  <c:v>0.4510027606649763</c:v>
                </c:pt>
                <c:pt idx="25">
                  <c:v>0.37760875433021601</c:v>
                </c:pt>
                <c:pt idx="26">
                  <c:v>0.36797846379255039</c:v>
                </c:pt>
                <c:pt idx="27">
                  <c:v>0.43635018509152979</c:v>
                </c:pt>
                <c:pt idx="28">
                  <c:v>0.50173651653193185</c:v>
                </c:pt>
                <c:pt idx="29">
                  <c:v>0.62614054046313372</c:v>
                </c:pt>
                <c:pt idx="30">
                  <c:v>0.6141148847137784</c:v>
                </c:pt>
                <c:pt idx="31">
                  <c:v>0.5333361146290464</c:v>
                </c:pt>
                <c:pt idx="32">
                  <c:v>0.52837145014445219</c:v>
                </c:pt>
                <c:pt idx="33">
                  <c:v>0.44059048194460537</c:v>
                </c:pt>
                <c:pt idx="34">
                  <c:v>0.36624846447914966</c:v>
                </c:pt>
                <c:pt idx="35">
                  <c:v>0.31138910747841919</c:v>
                </c:pt>
                <c:pt idx="36">
                  <c:v>0.18350305724602398</c:v>
                </c:pt>
                <c:pt idx="37">
                  <c:v>5.0031846474352042E-2</c:v>
                </c:pt>
                <c:pt idx="38">
                  <c:v>-7.7338665389480712E-2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B1A-4AD9-96D4-94718B177922}"/>
            </c:ext>
          </c:extLst>
        </c:ser>
        <c:ser>
          <c:idx val="9"/>
          <c:order val="9"/>
          <c:tx>
            <c:strRef>
              <c:f>'29. adat'!$A$12</c:f>
              <c:strCache>
                <c:ptCount val="1"/>
                <c:pt idx="0">
                  <c:v>Egyéb szállítóeszköz</c:v>
                </c:pt>
              </c:strCache>
            </c:strRef>
          </c:tx>
          <c:spPr>
            <a:pattFill prst="wdDnDiag">
              <a:fgClr>
                <a:schemeClr val="tx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'29. adat'!$C$2:$AO$2</c:f>
              <c:strCache>
                <c:ptCount val="3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'29. adat'!$C$12:$AO$12</c:f>
              <c:numCache>
                <c:formatCode>0.0</c:formatCode>
                <c:ptCount val="39"/>
                <c:pt idx="0">
                  <c:v>-0.22449353402561331</c:v>
                </c:pt>
                <c:pt idx="1">
                  <c:v>-0.19354910977216608</c:v>
                </c:pt>
                <c:pt idx="2">
                  <c:v>-8.1485754231149496E-2</c:v>
                </c:pt>
                <c:pt idx="3">
                  <c:v>8.0918678241926473E-2</c:v>
                </c:pt>
                <c:pt idx="4">
                  <c:v>7.0198101630825377E-2</c:v>
                </c:pt>
                <c:pt idx="5">
                  <c:v>6.3123037991786118E-2</c:v>
                </c:pt>
                <c:pt idx="6">
                  <c:v>4.7424560564581796E-2</c:v>
                </c:pt>
                <c:pt idx="7">
                  <c:v>3.1172045034241556E-2</c:v>
                </c:pt>
                <c:pt idx="8">
                  <c:v>6.122200039616596E-2</c:v>
                </c:pt>
                <c:pt idx="9">
                  <c:v>9.6725744812523121E-2</c:v>
                </c:pt>
                <c:pt idx="10">
                  <c:v>0.12660366484743849</c:v>
                </c:pt>
                <c:pt idx="11">
                  <c:v>0.13095400921056727</c:v>
                </c:pt>
                <c:pt idx="12">
                  <c:v>0.16715186592520354</c:v>
                </c:pt>
                <c:pt idx="13">
                  <c:v>0.17773765269383091</c:v>
                </c:pt>
                <c:pt idx="14">
                  <c:v>0.15971210159623897</c:v>
                </c:pt>
                <c:pt idx="15">
                  <c:v>0.13839302805044124</c:v>
                </c:pt>
                <c:pt idx="16">
                  <c:v>0.15190011759845837</c:v>
                </c:pt>
                <c:pt idx="17">
                  <c:v>0.14343564213422175</c:v>
                </c:pt>
                <c:pt idx="18">
                  <c:v>0.11701307735596163</c:v>
                </c:pt>
                <c:pt idx="19">
                  <c:v>0.11532360288347922</c:v>
                </c:pt>
                <c:pt idx="20">
                  <c:v>-3.8204680617991285E-4</c:v>
                </c:pt>
                <c:pt idx="21">
                  <c:v>-0.22945709731849961</c:v>
                </c:pt>
                <c:pt idx="22">
                  <c:v>-0.21393581724747923</c:v>
                </c:pt>
                <c:pt idx="23">
                  <c:v>-0.15909510053814468</c:v>
                </c:pt>
                <c:pt idx="24">
                  <c:v>-0.14173418168783125</c:v>
                </c:pt>
                <c:pt idx="25">
                  <c:v>-0.19967038269188839</c:v>
                </c:pt>
                <c:pt idx="26">
                  <c:v>-0.24610422121364292</c:v>
                </c:pt>
                <c:pt idx="27">
                  <c:v>-0.41781664119342249</c:v>
                </c:pt>
                <c:pt idx="28">
                  <c:v>-0.41429485120059972</c:v>
                </c:pt>
                <c:pt idx="29">
                  <c:v>-0.63570503538893253</c:v>
                </c:pt>
                <c:pt idx="30">
                  <c:v>-0.68998823476318683</c:v>
                </c:pt>
                <c:pt idx="31">
                  <c:v>-0.6795768048028048</c:v>
                </c:pt>
                <c:pt idx="32">
                  <c:v>-0.739205786043024</c:v>
                </c:pt>
                <c:pt idx="33">
                  <c:v>-0.41893498462089807</c:v>
                </c:pt>
                <c:pt idx="34">
                  <c:v>-0.48788242139367916</c:v>
                </c:pt>
                <c:pt idx="35">
                  <c:v>-0.44478315450848549</c:v>
                </c:pt>
                <c:pt idx="36">
                  <c:v>-0.52852542398950964</c:v>
                </c:pt>
                <c:pt idx="37">
                  <c:v>-0.511551294488376</c:v>
                </c:pt>
                <c:pt idx="38">
                  <c:v>-0.43459215590016226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B1A-4AD9-96D4-94718B177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776892848"/>
        <c:axId val="776893176"/>
      </c:barChart>
      <c:lineChart>
        <c:grouping val="standard"/>
        <c:varyColors val="0"/>
        <c:ser>
          <c:idx val="0"/>
          <c:order val="1"/>
          <c:tx>
            <c:strRef>
              <c:f>'29. adat'!$A$3</c:f>
              <c:strCache>
                <c:ptCount val="1"/>
                <c:pt idx="0">
                  <c:v>Nettó gépexport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'29. adat'!$C$2:$AO$2</c:f>
              <c:strCache>
                <c:ptCount val="3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'29. adat'!$C$3:$AO$3</c:f>
              <c:numCache>
                <c:formatCode>0.0</c:formatCode>
                <c:ptCount val="39"/>
                <c:pt idx="0">
                  <c:v>7.1120271914425368</c:v>
                </c:pt>
                <c:pt idx="1">
                  <c:v>7.5124892612296614</c:v>
                </c:pt>
                <c:pt idx="2">
                  <c:v>7.6102578073450697</c:v>
                </c:pt>
                <c:pt idx="3">
                  <c:v>7.7463057729843339</c:v>
                </c:pt>
                <c:pt idx="4">
                  <c:v>7.4979855625720608</c:v>
                </c:pt>
                <c:pt idx="5">
                  <c:v>7.4774921028145158</c:v>
                </c:pt>
                <c:pt idx="6">
                  <c:v>7.9960476047571349</c:v>
                </c:pt>
                <c:pt idx="7">
                  <c:v>8.7136995286324801</c:v>
                </c:pt>
                <c:pt idx="8">
                  <c:v>9.2573226225732963</c:v>
                </c:pt>
                <c:pt idx="9">
                  <c:v>9.6931559547370068</c:v>
                </c:pt>
                <c:pt idx="10">
                  <c:v>9.8466443606744161</c:v>
                </c:pt>
                <c:pt idx="11">
                  <c:v>9.9205945591852451</c:v>
                </c:pt>
                <c:pt idx="12">
                  <c:v>10.74520184873726</c:v>
                </c:pt>
                <c:pt idx="13">
                  <c:v>10.926415423020362</c:v>
                </c:pt>
                <c:pt idx="14">
                  <c:v>11.194052637551689</c:v>
                </c:pt>
                <c:pt idx="15">
                  <c:v>11.194055819744243</c:v>
                </c:pt>
                <c:pt idx="16">
                  <c:v>10.537608010336589</c:v>
                </c:pt>
                <c:pt idx="17">
                  <c:v>10.338054430232789</c:v>
                </c:pt>
                <c:pt idx="18">
                  <c:v>9.7039746325100165</c:v>
                </c:pt>
                <c:pt idx="19">
                  <c:v>9.1397163593639217</c:v>
                </c:pt>
                <c:pt idx="20">
                  <c:v>9.1120572261529471</c:v>
                </c:pt>
                <c:pt idx="21">
                  <c:v>8.6722234121834401</c:v>
                </c:pt>
                <c:pt idx="22">
                  <c:v>8.8244999101193446</c:v>
                </c:pt>
                <c:pt idx="23">
                  <c:v>8.9417272403511916</c:v>
                </c:pt>
                <c:pt idx="24">
                  <c:v>9.0075715905345959</c:v>
                </c:pt>
                <c:pt idx="25">
                  <c:v>9.2172648581789129</c:v>
                </c:pt>
                <c:pt idx="26">
                  <c:v>9.6107892305277289</c:v>
                </c:pt>
                <c:pt idx="27">
                  <c:v>9.5668814263245388</c:v>
                </c:pt>
                <c:pt idx="28">
                  <c:v>9.8850840808022049</c:v>
                </c:pt>
                <c:pt idx="29">
                  <c:v>10.039831940647538</c:v>
                </c:pt>
                <c:pt idx="30">
                  <c:v>10.039671814293488</c:v>
                </c:pt>
                <c:pt idx="31">
                  <c:v>10.432522891731205</c:v>
                </c:pt>
                <c:pt idx="32">
                  <c:v>10.247595814591987</c:v>
                </c:pt>
                <c:pt idx="33">
                  <c:v>10.761602787182806</c:v>
                </c:pt>
                <c:pt idx="34">
                  <c:v>10.842407192868587</c:v>
                </c:pt>
                <c:pt idx="35">
                  <c:v>10.635253617643773</c:v>
                </c:pt>
                <c:pt idx="36">
                  <c:v>10.376529957509328</c:v>
                </c:pt>
                <c:pt idx="37">
                  <c:v>10.104803285654521</c:v>
                </c:pt>
                <c:pt idx="38">
                  <c:v>9.6102046386581303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B1A-4AD9-96D4-94718B177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231208"/>
        <c:axId val="870231536"/>
      </c:lineChart>
      <c:catAx>
        <c:axId val="77689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76893176"/>
        <c:crosses val="autoZero"/>
        <c:auto val="1"/>
        <c:lblAlgn val="ctr"/>
        <c:lblOffset val="100"/>
        <c:tickLblSkip val="1"/>
        <c:noMultiLvlLbl val="0"/>
      </c:catAx>
      <c:valAx>
        <c:axId val="776893176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chemeClr val="tx2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0154975747817432E-2"/>
              <c:y val="1.60244476591000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76892848"/>
        <c:crosses val="autoZero"/>
        <c:crossBetween val="between"/>
      </c:valAx>
      <c:valAx>
        <c:axId val="870231536"/>
        <c:scaling>
          <c:orientation val="minMax"/>
          <c:max val="14"/>
          <c:min val="-6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8763543194457395"/>
              <c:y val="1.512922711948549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70231208"/>
        <c:crosses val="max"/>
        <c:crossBetween val="between"/>
      </c:valAx>
      <c:catAx>
        <c:axId val="870231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023153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2"/>
          </a:solidFill>
        </a:ln>
        <a:effectLst/>
      </c:spPr>
    </c:plotArea>
    <c:legend>
      <c:legendPos val="r"/>
      <c:layout>
        <c:manualLayout>
          <c:xMode val="edge"/>
          <c:yMode val="edge"/>
          <c:x val="0"/>
          <c:y val="0.77957106728599657"/>
          <c:w val="1"/>
          <c:h val="0.220428932714003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433439908120278E-2"/>
          <c:y val="5.5804829914667738E-2"/>
          <c:w val="0.89411438771143359"/>
          <c:h val="0.59147116086592255"/>
        </c:manualLayout>
      </c:layout>
      <c:barChart>
        <c:barDir val="col"/>
        <c:grouping val="stacked"/>
        <c:varyColors val="0"/>
        <c:ser>
          <c:idx val="8"/>
          <c:order val="0"/>
          <c:tx>
            <c:strRef>
              <c:f>'29. adat'!$B$11</c:f>
              <c:strCache>
                <c:ptCount val="1"/>
                <c:pt idx="0">
                  <c:v>Road vehicles 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'29. adat'!$C$1:$AO$1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'29. adat'!$C$11:$AO$11</c:f>
              <c:numCache>
                <c:formatCode>0.0</c:formatCode>
                <c:ptCount val="39"/>
                <c:pt idx="0">
                  <c:v>1.4611200643847373</c:v>
                </c:pt>
                <c:pt idx="1">
                  <c:v>1.6488919054216278</c:v>
                </c:pt>
                <c:pt idx="2">
                  <c:v>1.7325902608115358</c:v>
                </c:pt>
                <c:pt idx="3">
                  <c:v>1.8103790797219788</c:v>
                </c:pt>
                <c:pt idx="4">
                  <c:v>1.9080651722174724</c:v>
                </c:pt>
                <c:pt idx="5">
                  <c:v>1.9070251901600153</c:v>
                </c:pt>
                <c:pt idx="6">
                  <c:v>2.0543306936502717</c:v>
                </c:pt>
                <c:pt idx="7">
                  <c:v>2.268847306355092</c:v>
                </c:pt>
                <c:pt idx="8">
                  <c:v>2.3302716963917143</c:v>
                </c:pt>
                <c:pt idx="9">
                  <c:v>2.3901241868944361</c:v>
                </c:pt>
                <c:pt idx="10">
                  <c:v>2.4601704110691842</c:v>
                </c:pt>
                <c:pt idx="11">
                  <c:v>2.5035955502485092</c:v>
                </c:pt>
                <c:pt idx="12">
                  <c:v>2.5886484409641985</c:v>
                </c:pt>
                <c:pt idx="13">
                  <c:v>2.6644619627121777</c:v>
                </c:pt>
                <c:pt idx="14">
                  <c:v>2.6319766196276029</c:v>
                </c:pt>
                <c:pt idx="15">
                  <c:v>2.5340529330571226</c:v>
                </c:pt>
                <c:pt idx="16">
                  <c:v>2.5186952919790695</c:v>
                </c:pt>
                <c:pt idx="17">
                  <c:v>2.6602969731872306</c:v>
                </c:pt>
                <c:pt idx="18">
                  <c:v>2.778990702142345</c:v>
                </c:pt>
                <c:pt idx="19">
                  <c:v>2.9549823817389105</c:v>
                </c:pt>
                <c:pt idx="20">
                  <c:v>3.1834236490978101</c:v>
                </c:pt>
                <c:pt idx="21">
                  <c:v>3.2821672487285412</c:v>
                </c:pt>
                <c:pt idx="22">
                  <c:v>3.6248316284977711</c:v>
                </c:pt>
                <c:pt idx="23">
                  <c:v>4.1926897013023776</c:v>
                </c:pt>
                <c:pt idx="24">
                  <c:v>4.7041945369026186</c:v>
                </c:pt>
                <c:pt idx="25">
                  <c:v>5.2405275758386329</c:v>
                </c:pt>
                <c:pt idx="26">
                  <c:v>5.6717787513935827</c:v>
                </c:pt>
                <c:pt idx="27">
                  <c:v>5.8510180179851243</c:v>
                </c:pt>
                <c:pt idx="28">
                  <c:v>6.2524480372276798</c:v>
                </c:pt>
                <c:pt idx="29">
                  <c:v>6.6382752359402257</c:v>
                </c:pt>
                <c:pt idx="30">
                  <c:v>6.8256198368197767</c:v>
                </c:pt>
                <c:pt idx="31">
                  <c:v>7.0520839159296482</c:v>
                </c:pt>
                <c:pt idx="32">
                  <c:v>6.9278710969149753</c:v>
                </c:pt>
                <c:pt idx="33">
                  <c:v>6.9104631558899081</c:v>
                </c:pt>
                <c:pt idx="34">
                  <c:v>6.9987834012836068</c:v>
                </c:pt>
                <c:pt idx="35">
                  <c:v>6.7677581231705419</c:v>
                </c:pt>
                <c:pt idx="36">
                  <c:v>6.745105769484633</c:v>
                </c:pt>
                <c:pt idx="37">
                  <c:v>6.5697298637518911</c:v>
                </c:pt>
                <c:pt idx="38">
                  <c:v>6.2338024482435364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68-4240-AB47-BA0A6471DEAA}"/>
            </c:ext>
          </c:extLst>
        </c:ser>
        <c:ser>
          <c:idx val="1"/>
          <c:order val="2"/>
          <c:tx>
            <c:strRef>
              <c:f>'29. adat'!$B$4</c:f>
              <c:strCache>
                <c:ptCount val="1"/>
                <c:pt idx="0">
                  <c:v>Power-generating machinery and equipment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'29. adat'!$C$1:$AO$1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'29. adat'!$C$4:$AO$4</c:f>
              <c:numCache>
                <c:formatCode>0.0</c:formatCode>
                <c:ptCount val="39"/>
                <c:pt idx="0">
                  <c:v>2.36863921751188</c:v>
                </c:pt>
                <c:pt idx="1">
                  <c:v>2.3614361317075314</c:v>
                </c:pt>
                <c:pt idx="2">
                  <c:v>2.3643167891282455</c:v>
                </c:pt>
                <c:pt idx="3">
                  <c:v>2.3213046933123671</c:v>
                </c:pt>
                <c:pt idx="4">
                  <c:v>2.2746491589129936</c:v>
                </c:pt>
                <c:pt idx="5">
                  <c:v>2.4123380387584663</c:v>
                </c:pt>
                <c:pt idx="6">
                  <c:v>2.521522068389189</c:v>
                </c:pt>
                <c:pt idx="7">
                  <c:v>2.7337067531910786</c:v>
                </c:pt>
                <c:pt idx="8">
                  <c:v>2.9303594735150962</c:v>
                </c:pt>
                <c:pt idx="9">
                  <c:v>3.0387498613182569</c:v>
                </c:pt>
                <c:pt idx="10">
                  <c:v>3.1291171287231885</c:v>
                </c:pt>
                <c:pt idx="11">
                  <c:v>3.0982096110286146</c:v>
                </c:pt>
                <c:pt idx="12">
                  <c:v>3.1410227432997311</c:v>
                </c:pt>
                <c:pt idx="13">
                  <c:v>3.1089843091896014</c:v>
                </c:pt>
                <c:pt idx="14">
                  <c:v>3.2408103554615306</c:v>
                </c:pt>
                <c:pt idx="15">
                  <c:v>3.4650204371618831</c:v>
                </c:pt>
                <c:pt idx="16">
                  <c:v>3.7960160953990991</c:v>
                </c:pt>
                <c:pt idx="17">
                  <c:v>4.0131954231367581</c:v>
                </c:pt>
                <c:pt idx="18">
                  <c:v>3.9122605212161368</c:v>
                </c:pt>
                <c:pt idx="19">
                  <c:v>3.6769295969356799</c:v>
                </c:pt>
                <c:pt idx="20">
                  <c:v>3.5202160193838319</c:v>
                </c:pt>
                <c:pt idx="21">
                  <c:v>3.4798891794791378</c:v>
                </c:pt>
                <c:pt idx="22">
                  <c:v>3.3699240211437713</c:v>
                </c:pt>
                <c:pt idx="23">
                  <c:v>3.3949104961481078</c:v>
                </c:pt>
                <c:pt idx="24">
                  <c:v>3.3176003387317992</c:v>
                </c:pt>
                <c:pt idx="25">
                  <c:v>3.1686282543914985</c:v>
                </c:pt>
                <c:pt idx="26">
                  <c:v>3.2278371000113637</c:v>
                </c:pt>
                <c:pt idx="27">
                  <c:v>3.2657916729722056</c:v>
                </c:pt>
                <c:pt idx="28">
                  <c:v>3.2598209539929792</c:v>
                </c:pt>
                <c:pt idx="29">
                  <c:v>3.2959449364657614</c:v>
                </c:pt>
                <c:pt idx="30">
                  <c:v>3.3198119204970471</c:v>
                </c:pt>
                <c:pt idx="31">
                  <c:v>3.4534005005461181</c:v>
                </c:pt>
                <c:pt idx="32">
                  <c:v>3.4680495569807643</c:v>
                </c:pt>
                <c:pt idx="33">
                  <c:v>3.663462306185139</c:v>
                </c:pt>
                <c:pt idx="34">
                  <c:v>3.7587614016003372</c:v>
                </c:pt>
                <c:pt idx="35">
                  <c:v>3.7304789212068106</c:v>
                </c:pt>
                <c:pt idx="36">
                  <c:v>3.7710965857372227</c:v>
                </c:pt>
                <c:pt idx="37">
                  <c:v>3.6436927456801369</c:v>
                </c:pt>
                <c:pt idx="38">
                  <c:v>3.440638663441077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68-4240-AB47-BA0A6471DEAA}"/>
            </c:ext>
          </c:extLst>
        </c:ser>
        <c:ser>
          <c:idx val="2"/>
          <c:order val="3"/>
          <c:tx>
            <c:strRef>
              <c:f>'29. adat'!$B$5</c:f>
              <c:strCache>
                <c:ptCount val="1"/>
                <c:pt idx="0">
                  <c:v>Machinery specialised for particular industries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'29. adat'!$C$1:$AO$1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'29. adat'!$C$5:$AO$5</c:f>
              <c:numCache>
                <c:formatCode>0.0</c:formatCode>
                <c:ptCount val="39"/>
                <c:pt idx="0">
                  <c:v>-0.16892216283287967</c:v>
                </c:pt>
                <c:pt idx="1">
                  <c:v>-0.18438934976302424</c:v>
                </c:pt>
                <c:pt idx="2">
                  <c:v>-0.14971872355519969</c:v>
                </c:pt>
                <c:pt idx="3">
                  <c:v>-0.16699229587223183</c:v>
                </c:pt>
                <c:pt idx="4">
                  <c:v>-0.17150965887412467</c:v>
                </c:pt>
                <c:pt idx="5">
                  <c:v>-0.10216846408593205</c:v>
                </c:pt>
                <c:pt idx="6">
                  <c:v>-0.13145004963239312</c:v>
                </c:pt>
                <c:pt idx="7">
                  <c:v>-0.15796395074075656</c:v>
                </c:pt>
                <c:pt idx="8">
                  <c:v>-0.12542667316232667</c:v>
                </c:pt>
                <c:pt idx="9">
                  <c:v>-0.12353484552117229</c:v>
                </c:pt>
                <c:pt idx="10">
                  <c:v>-8.0869676773654781E-2</c:v>
                </c:pt>
                <c:pt idx="11">
                  <c:v>-4.7835122651393329E-2</c:v>
                </c:pt>
                <c:pt idx="12">
                  <c:v>-6.9267651981550313E-2</c:v>
                </c:pt>
                <c:pt idx="13">
                  <c:v>-5.5254029583092598E-2</c:v>
                </c:pt>
                <c:pt idx="14">
                  <c:v>-4.5080943474226878E-2</c:v>
                </c:pt>
                <c:pt idx="15">
                  <c:v>-1.5060005907803129E-2</c:v>
                </c:pt>
                <c:pt idx="16">
                  <c:v>-1.2687196943507225E-2</c:v>
                </c:pt>
                <c:pt idx="17">
                  <c:v>-6.7287262148092539E-2</c:v>
                </c:pt>
                <c:pt idx="18">
                  <c:v>-0.16599599475955873</c:v>
                </c:pt>
                <c:pt idx="19">
                  <c:v>-0.2417229728893969</c:v>
                </c:pt>
                <c:pt idx="20">
                  <c:v>-0.25450194802945741</c:v>
                </c:pt>
                <c:pt idx="21">
                  <c:v>-0.25163386079292055</c:v>
                </c:pt>
                <c:pt idx="22">
                  <c:v>-0.24381077910765347</c:v>
                </c:pt>
                <c:pt idx="23">
                  <c:v>-0.35342321048741332</c:v>
                </c:pt>
                <c:pt idx="24">
                  <c:v>-0.42491658446285607</c:v>
                </c:pt>
                <c:pt idx="25">
                  <c:v>-0.55156618815656078</c:v>
                </c:pt>
                <c:pt idx="26">
                  <c:v>-0.58641839187135747</c:v>
                </c:pt>
                <c:pt idx="27">
                  <c:v>-0.56063683985557933</c:v>
                </c:pt>
                <c:pt idx="28">
                  <c:v>-0.51257061363129275</c:v>
                </c:pt>
                <c:pt idx="29">
                  <c:v>-0.47813617161509686</c:v>
                </c:pt>
                <c:pt idx="30">
                  <c:v>-0.41668436788375712</c:v>
                </c:pt>
                <c:pt idx="31">
                  <c:v>-0.38638086581123299</c:v>
                </c:pt>
                <c:pt idx="32">
                  <c:v>-0.44894879980083185</c:v>
                </c:pt>
                <c:pt idx="33">
                  <c:v>-0.43782383327309393</c:v>
                </c:pt>
                <c:pt idx="34">
                  <c:v>-0.45725921724883262</c:v>
                </c:pt>
                <c:pt idx="35">
                  <c:v>-0.45890130395772821</c:v>
                </c:pt>
                <c:pt idx="36">
                  <c:v>-0.53192919376648673</c:v>
                </c:pt>
                <c:pt idx="37">
                  <c:v>-0.4962555181907205</c:v>
                </c:pt>
                <c:pt idx="38">
                  <c:v>-0.48699864836661122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68-4240-AB47-BA0A6471DEAA}"/>
            </c:ext>
          </c:extLst>
        </c:ser>
        <c:ser>
          <c:idx val="3"/>
          <c:order val="4"/>
          <c:tx>
            <c:strRef>
              <c:f>'29. adat'!$B$6</c:f>
              <c:strCache>
                <c:ptCount val="1"/>
                <c:pt idx="0">
                  <c:v>Metalworking machinery</c:v>
                </c:pt>
              </c:strCache>
            </c:strRef>
          </c:tx>
          <c:spPr>
            <a:pattFill prst="wdDnDiag">
              <a:fgClr>
                <a:schemeClr val="accent5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'29. adat'!$C$1:$AO$1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'29. adat'!$C$6:$AO$6</c:f>
              <c:numCache>
                <c:formatCode>0.0</c:formatCode>
                <c:ptCount val="39"/>
                <c:pt idx="0">
                  <c:v>-0.47531150226822427</c:v>
                </c:pt>
                <c:pt idx="1">
                  <c:v>-0.32794320835614865</c:v>
                </c:pt>
                <c:pt idx="2">
                  <c:v>-0.32089264831490116</c:v>
                </c:pt>
                <c:pt idx="3">
                  <c:v>-0.31511887949126316</c:v>
                </c:pt>
                <c:pt idx="4">
                  <c:v>-0.27723595529303419</c:v>
                </c:pt>
                <c:pt idx="5">
                  <c:v>-0.27399186983187568</c:v>
                </c:pt>
                <c:pt idx="6">
                  <c:v>-0.23730269881485758</c:v>
                </c:pt>
                <c:pt idx="7">
                  <c:v>-0.18012979438405205</c:v>
                </c:pt>
                <c:pt idx="8">
                  <c:v>-0.17259738148665058</c:v>
                </c:pt>
                <c:pt idx="9">
                  <c:v>-0.15657445017041713</c:v>
                </c:pt>
                <c:pt idx="10">
                  <c:v>-0.15665647729042539</c:v>
                </c:pt>
                <c:pt idx="11">
                  <c:v>-0.18531705136960883</c:v>
                </c:pt>
                <c:pt idx="12">
                  <c:v>-0.19738871720397555</c:v>
                </c:pt>
                <c:pt idx="13">
                  <c:v>-0.19215819963232739</c:v>
                </c:pt>
                <c:pt idx="14">
                  <c:v>-0.19467866468985739</c:v>
                </c:pt>
                <c:pt idx="15">
                  <c:v>-0.19581012133995843</c:v>
                </c:pt>
                <c:pt idx="16">
                  <c:v>-0.28356777895267027</c:v>
                </c:pt>
                <c:pt idx="17">
                  <c:v>-0.49850069784332202</c:v>
                </c:pt>
                <c:pt idx="18">
                  <c:v>-0.53120174118645647</c:v>
                </c:pt>
                <c:pt idx="19">
                  <c:v>-0.66732614600349727</c:v>
                </c:pt>
                <c:pt idx="20">
                  <c:v>-0.6035345484179323</c:v>
                </c:pt>
                <c:pt idx="21">
                  <c:v>-0.43444087570839207</c:v>
                </c:pt>
                <c:pt idx="22">
                  <c:v>-0.47547365172311779</c:v>
                </c:pt>
                <c:pt idx="23">
                  <c:v>-0.46524570350715216</c:v>
                </c:pt>
                <c:pt idx="24">
                  <c:v>-0.47510274659730201</c:v>
                </c:pt>
                <c:pt idx="25">
                  <c:v>-0.47353068727588687</c:v>
                </c:pt>
                <c:pt idx="26">
                  <c:v>-0.42198760364437127</c:v>
                </c:pt>
                <c:pt idx="27">
                  <c:v>-0.36895679241223073</c:v>
                </c:pt>
                <c:pt idx="28">
                  <c:v>-0.35926734093794405</c:v>
                </c:pt>
                <c:pt idx="29">
                  <c:v>-0.35225338539549511</c:v>
                </c:pt>
                <c:pt idx="30">
                  <c:v>-0.3425857830305114</c:v>
                </c:pt>
                <c:pt idx="31">
                  <c:v>-0.32599562244731178</c:v>
                </c:pt>
                <c:pt idx="32">
                  <c:v>-0.33223471728546966</c:v>
                </c:pt>
                <c:pt idx="33">
                  <c:v>-0.34900350897238763</c:v>
                </c:pt>
                <c:pt idx="34">
                  <c:v>-0.36721238721467353</c:v>
                </c:pt>
                <c:pt idx="35">
                  <c:v>-0.34981981660809397</c:v>
                </c:pt>
                <c:pt idx="36">
                  <c:v>-0.38131433754235111</c:v>
                </c:pt>
                <c:pt idx="37">
                  <c:v>-0.39996159842267831</c:v>
                </c:pt>
                <c:pt idx="38">
                  <c:v>-0.47172351481762587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68-4240-AB47-BA0A6471DEAA}"/>
            </c:ext>
          </c:extLst>
        </c:ser>
        <c:ser>
          <c:idx val="4"/>
          <c:order val="5"/>
          <c:tx>
            <c:strRef>
              <c:f>'29. adat'!$B$7</c:f>
              <c:strCache>
                <c:ptCount val="1"/>
                <c:pt idx="0">
                  <c:v>General industrial machinery and equipment</c:v>
                </c:pt>
              </c:strCache>
            </c:strRef>
          </c:tx>
          <c:spPr>
            <a:pattFill prst="wdDnDiag">
              <a:fgClr>
                <a:srgbClr val="FF000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'29. adat'!$C$1:$AO$1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'29. adat'!$C$7:$AO$7</c:f>
              <c:numCache>
                <c:formatCode>0.0</c:formatCode>
                <c:ptCount val="39"/>
                <c:pt idx="0">
                  <c:v>-0.12984339011685628</c:v>
                </c:pt>
                <c:pt idx="1">
                  <c:v>-0.23661798920043384</c:v>
                </c:pt>
                <c:pt idx="2">
                  <c:v>-0.39600744817500305</c:v>
                </c:pt>
                <c:pt idx="3">
                  <c:v>-0.57800542576331293</c:v>
                </c:pt>
                <c:pt idx="4">
                  <c:v>-0.66306269052084621</c:v>
                </c:pt>
                <c:pt idx="5">
                  <c:v>-0.69251805032720237</c:v>
                </c:pt>
                <c:pt idx="6">
                  <c:v>-0.56208499894329067</c:v>
                </c:pt>
                <c:pt idx="7">
                  <c:v>-0.4833739705314033</c:v>
                </c:pt>
                <c:pt idx="8">
                  <c:v>-0.48534927061612892</c:v>
                </c:pt>
                <c:pt idx="9">
                  <c:v>-0.47814347337262464</c:v>
                </c:pt>
                <c:pt idx="10">
                  <c:v>-0.52257647313727507</c:v>
                </c:pt>
                <c:pt idx="11">
                  <c:v>-0.54217239436657994</c:v>
                </c:pt>
                <c:pt idx="12">
                  <c:v>-0.58706279648753579</c:v>
                </c:pt>
                <c:pt idx="13">
                  <c:v>-0.53848367416013132</c:v>
                </c:pt>
                <c:pt idx="14">
                  <c:v>-0.52393588817723591</c:v>
                </c:pt>
                <c:pt idx="15">
                  <c:v>-0.51615463622637148</c:v>
                </c:pt>
                <c:pt idx="16">
                  <c:v>-0.48657229453337775</c:v>
                </c:pt>
                <c:pt idx="17">
                  <c:v>-0.52683068215910833</c:v>
                </c:pt>
                <c:pt idx="18">
                  <c:v>-0.52353395469080721</c:v>
                </c:pt>
                <c:pt idx="19">
                  <c:v>-0.47207881723205236</c:v>
                </c:pt>
                <c:pt idx="20">
                  <c:v>-0.45532157089437886</c:v>
                </c:pt>
                <c:pt idx="21">
                  <c:v>-0.46909991666574902</c:v>
                </c:pt>
                <c:pt idx="22">
                  <c:v>-0.47023302813311046</c:v>
                </c:pt>
                <c:pt idx="23">
                  <c:v>-0.52430649628722792</c:v>
                </c:pt>
                <c:pt idx="24">
                  <c:v>-0.56252687817419955</c:v>
                </c:pt>
                <c:pt idx="25">
                  <c:v>-0.60620890174228559</c:v>
                </c:pt>
                <c:pt idx="26">
                  <c:v>-0.65632710076218992</c:v>
                </c:pt>
                <c:pt idx="27">
                  <c:v>-0.70640344182890913</c:v>
                </c:pt>
                <c:pt idx="28">
                  <c:v>-0.82719796947460889</c:v>
                </c:pt>
                <c:pt idx="29">
                  <c:v>-0.99608758801900399</c:v>
                </c:pt>
                <c:pt idx="30">
                  <c:v>-1.1341398615719003</c:v>
                </c:pt>
                <c:pt idx="31">
                  <c:v>-1.1642214689878341</c:v>
                </c:pt>
                <c:pt idx="32">
                  <c:v>-1.1792910036898954</c:v>
                </c:pt>
                <c:pt idx="33">
                  <c:v>-1.1797686216504424</c:v>
                </c:pt>
                <c:pt idx="34">
                  <c:v>-1.1336477719448914</c:v>
                </c:pt>
                <c:pt idx="35">
                  <c:v>-1.1607785182177917</c:v>
                </c:pt>
                <c:pt idx="36">
                  <c:v>-1.0857094425508818</c:v>
                </c:pt>
                <c:pt idx="37">
                  <c:v>-0.94486126092979594</c:v>
                </c:pt>
                <c:pt idx="38">
                  <c:v>-0.8415988296488075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68-4240-AB47-BA0A6471DEAA}"/>
            </c:ext>
          </c:extLst>
        </c:ser>
        <c:ser>
          <c:idx val="5"/>
          <c:order val="6"/>
          <c:tx>
            <c:strRef>
              <c:f>'29. adat'!$B$8</c:f>
              <c:strCache>
                <c:ptCount val="1"/>
                <c:pt idx="0">
                  <c:v>Office- and automatic data-processing m.</c:v>
                </c:pt>
              </c:strCache>
            </c:strRef>
          </c:tx>
          <c:spPr>
            <a:pattFill prst="wdDnDiag">
              <a:fgClr>
                <a:schemeClr val="accent6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'29. adat'!$C$1:$AO$1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'29. adat'!$C$8:$AO$8</c:f>
              <c:numCache>
                <c:formatCode>0.0</c:formatCode>
                <c:ptCount val="39"/>
                <c:pt idx="0">
                  <c:v>1.3421748039209596</c:v>
                </c:pt>
                <c:pt idx="1">
                  <c:v>1.3179828261139785</c:v>
                </c:pt>
                <c:pt idx="2">
                  <c:v>1.2398213849415616</c:v>
                </c:pt>
                <c:pt idx="3">
                  <c:v>1.1649198738086823</c:v>
                </c:pt>
                <c:pt idx="4">
                  <c:v>1.0543179407880887</c:v>
                </c:pt>
                <c:pt idx="5">
                  <c:v>0.86905309745920134</c:v>
                </c:pt>
                <c:pt idx="6">
                  <c:v>0.74649512865008605</c:v>
                </c:pt>
                <c:pt idx="7">
                  <c:v>0.65351772716064149</c:v>
                </c:pt>
                <c:pt idx="8">
                  <c:v>0.59920631176295347</c:v>
                </c:pt>
                <c:pt idx="9">
                  <c:v>0.69914886905613183</c:v>
                </c:pt>
                <c:pt idx="10">
                  <c:v>0.77053694441972342</c:v>
                </c:pt>
                <c:pt idx="11">
                  <c:v>0.76085414784989114</c:v>
                </c:pt>
                <c:pt idx="12">
                  <c:v>0.80625259702544227</c:v>
                </c:pt>
                <c:pt idx="13">
                  <c:v>0.78017883646222475</c:v>
                </c:pt>
                <c:pt idx="14">
                  <c:v>0.7695545677110126</c:v>
                </c:pt>
                <c:pt idx="15">
                  <c:v>0.81882291569760723</c:v>
                </c:pt>
                <c:pt idx="16">
                  <c:v>0.83190414896488085</c:v>
                </c:pt>
                <c:pt idx="17">
                  <c:v>0.87756242912599647</c:v>
                </c:pt>
                <c:pt idx="18">
                  <c:v>0.86357125748444796</c:v>
                </c:pt>
                <c:pt idx="19">
                  <c:v>0.8636417494641615</c:v>
                </c:pt>
                <c:pt idx="20">
                  <c:v>0.80311302616820124</c:v>
                </c:pt>
                <c:pt idx="21">
                  <c:v>0.77467918532001245</c:v>
                </c:pt>
                <c:pt idx="22">
                  <c:v>0.76775048090526654</c:v>
                </c:pt>
                <c:pt idx="23">
                  <c:v>0.73125813522080196</c:v>
                </c:pt>
                <c:pt idx="24">
                  <c:v>0.75197801938383269</c:v>
                </c:pt>
                <c:pt idx="25">
                  <c:v>0.79420482645761703</c:v>
                </c:pt>
                <c:pt idx="26">
                  <c:v>0.8244330390957868</c:v>
                </c:pt>
                <c:pt idx="27">
                  <c:v>0.88889516156146786</c:v>
                </c:pt>
                <c:pt idx="28">
                  <c:v>0.87579325346938197</c:v>
                </c:pt>
                <c:pt idx="29">
                  <c:v>0.88996364353553792</c:v>
                </c:pt>
                <c:pt idx="30">
                  <c:v>0.84213704608038487</c:v>
                </c:pt>
                <c:pt idx="31">
                  <c:v>0.81356751195296817</c:v>
                </c:pt>
                <c:pt idx="32">
                  <c:v>0.78898071189249885</c:v>
                </c:pt>
                <c:pt idx="33">
                  <c:v>0.74927867115944691</c:v>
                </c:pt>
                <c:pt idx="34">
                  <c:v>0.78677790936759595</c:v>
                </c:pt>
                <c:pt idx="35">
                  <c:v>0.89732123166871425</c:v>
                </c:pt>
                <c:pt idx="36">
                  <c:v>0.92108500625727119</c:v>
                </c:pt>
                <c:pt idx="37">
                  <c:v>0.95409014682323512</c:v>
                </c:pt>
                <c:pt idx="38">
                  <c:v>0.94008581683895109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868-4240-AB47-BA0A6471DEAA}"/>
            </c:ext>
          </c:extLst>
        </c:ser>
        <c:ser>
          <c:idx val="6"/>
          <c:order val="7"/>
          <c:tx>
            <c:strRef>
              <c:f>'29. adat'!$B$9</c:f>
              <c:strCache>
                <c:ptCount val="1"/>
                <c:pt idx="0">
                  <c:v>Telecom. &amp; sound-recording &amp; reproducing ap.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'29. adat'!$C$1:$AO$1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'29. adat'!$C$9:$AO$9</c:f>
              <c:numCache>
                <c:formatCode>0.0</c:formatCode>
                <c:ptCount val="39"/>
                <c:pt idx="0">
                  <c:v>5.726987768146337</c:v>
                </c:pt>
                <c:pt idx="1">
                  <c:v>5.7896064364776771</c:v>
                </c:pt>
                <c:pt idx="2">
                  <c:v>5.7778575888489243</c:v>
                </c:pt>
                <c:pt idx="3">
                  <c:v>5.7635640200885279</c:v>
                </c:pt>
                <c:pt idx="4">
                  <c:v>5.5607541543693548</c:v>
                </c:pt>
                <c:pt idx="5">
                  <c:v>5.8115821299329999</c:v>
                </c:pt>
                <c:pt idx="6">
                  <c:v>6.074416662626863</c:v>
                </c:pt>
                <c:pt idx="7">
                  <c:v>6.3326284982775887</c:v>
                </c:pt>
                <c:pt idx="8">
                  <c:v>6.5095119067981777</c:v>
                </c:pt>
                <c:pt idx="9">
                  <c:v>6.4948210760307639</c:v>
                </c:pt>
                <c:pt idx="10">
                  <c:v>6.5284507706022215</c:v>
                </c:pt>
                <c:pt idx="11">
                  <c:v>6.5861297869290931</c:v>
                </c:pt>
                <c:pt idx="12">
                  <c:v>7.0886406854887465</c:v>
                </c:pt>
                <c:pt idx="13">
                  <c:v>6.8447548632081645</c:v>
                </c:pt>
                <c:pt idx="14">
                  <c:v>6.4616974877219926</c:v>
                </c:pt>
                <c:pt idx="15">
                  <c:v>5.7898805554246398</c:v>
                </c:pt>
                <c:pt idx="16">
                  <c:v>4.4697601343086726</c:v>
                </c:pt>
                <c:pt idx="17">
                  <c:v>3.8641897832389498</c:v>
                </c:pt>
                <c:pt idx="18">
                  <c:v>3.0778682299589772</c:v>
                </c:pt>
                <c:pt idx="19">
                  <c:v>2.5644562339634143</c:v>
                </c:pt>
                <c:pt idx="20">
                  <c:v>2.429523149093554</c:v>
                </c:pt>
                <c:pt idx="21">
                  <c:v>1.9618405444377516</c:v>
                </c:pt>
                <c:pt idx="22">
                  <c:v>1.9270466049115209</c:v>
                </c:pt>
                <c:pt idx="23">
                  <c:v>1.6333308427885447</c:v>
                </c:pt>
                <c:pt idx="24">
                  <c:v>1.3870763257735579</c:v>
                </c:pt>
                <c:pt idx="25">
                  <c:v>1.4672716070275704</c:v>
                </c:pt>
                <c:pt idx="26">
                  <c:v>1.4295991937260075</c:v>
                </c:pt>
                <c:pt idx="27">
                  <c:v>1.1786401040043524</c:v>
                </c:pt>
                <c:pt idx="28">
                  <c:v>1.108616094824679</c:v>
                </c:pt>
                <c:pt idx="29">
                  <c:v>1.0516897646614081</c:v>
                </c:pt>
                <c:pt idx="30">
                  <c:v>1.021386373431856</c:v>
                </c:pt>
                <c:pt idx="31">
                  <c:v>1.1363096107226087</c:v>
                </c:pt>
                <c:pt idx="32">
                  <c:v>1.2340033054785167</c:v>
                </c:pt>
                <c:pt idx="33">
                  <c:v>1.3833391205205294</c:v>
                </c:pt>
                <c:pt idx="34">
                  <c:v>1.377837813939971</c:v>
                </c:pt>
                <c:pt idx="35">
                  <c:v>1.3425890274113839</c:v>
                </c:pt>
                <c:pt idx="36">
                  <c:v>1.2832179366334073</c:v>
                </c:pt>
                <c:pt idx="37">
                  <c:v>1.2398883549564774</c:v>
                </c:pt>
                <c:pt idx="38">
                  <c:v>1.3079295242572535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68-4240-AB47-BA0A6471DEAA}"/>
            </c:ext>
          </c:extLst>
        </c:ser>
        <c:ser>
          <c:idx val="7"/>
          <c:order val="8"/>
          <c:tx>
            <c:strRef>
              <c:f>'29. adat'!$B$10</c:f>
              <c:strCache>
                <c:ptCount val="1"/>
                <c:pt idx="0">
                  <c:v>Electrical machinery, apparatus and appliances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'29. adat'!$C$1:$AO$1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'29. adat'!$C$10:$AO$10</c:f>
              <c:numCache>
                <c:formatCode>0.0</c:formatCode>
                <c:ptCount val="39"/>
                <c:pt idx="0">
                  <c:v>-2.7883240732778036</c:v>
                </c:pt>
                <c:pt idx="1">
                  <c:v>-2.6629283813993805</c:v>
                </c:pt>
                <c:pt idx="2">
                  <c:v>-2.5562236421089457</c:v>
                </c:pt>
                <c:pt idx="3">
                  <c:v>-2.3346639710623398</c:v>
                </c:pt>
                <c:pt idx="4">
                  <c:v>-2.2581906606586681</c:v>
                </c:pt>
                <c:pt idx="5">
                  <c:v>-2.5169510072429429</c:v>
                </c:pt>
                <c:pt idx="6">
                  <c:v>-2.5173037617333147</c:v>
                </c:pt>
                <c:pt idx="7">
                  <c:v>-2.4847050857299511</c:v>
                </c:pt>
                <c:pt idx="8">
                  <c:v>-2.3898754410257075</c:v>
                </c:pt>
                <c:pt idx="9">
                  <c:v>-2.2681610143108921</c:v>
                </c:pt>
                <c:pt idx="10">
                  <c:v>-2.4081319317859879</c:v>
                </c:pt>
                <c:pt idx="11">
                  <c:v>-2.3838239776938486</c:v>
                </c:pt>
                <c:pt idx="12">
                  <c:v>-2.1927953182930024</c:v>
                </c:pt>
                <c:pt idx="13">
                  <c:v>-1.8638062978700847</c:v>
                </c:pt>
                <c:pt idx="14">
                  <c:v>-1.3060029982253691</c:v>
                </c:pt>
                <c:pt idx="15">
                  <c:v>-0.825089286173317</c:v>
                </c:pt>
                <c:pt idx="16">
                  <c:v>-0.44784050748403609</c:v>
                </c:pt>
                <c:pt idx="17">
                  <c:v>-0.12800717843984558</c:v>
                </c:pt>
                <c:pt idx="18">
                  <c:v>0.17500253498897195</c:v>
                </c:pt>
                <c:pt idx="19">
                  <c:v>0.34551073050322234</c:v>
                </c:pt>
                <c:pt idx="20">
                  <c:v>0.48952149655749916</c:v>
                </c:pt>
                <c:pt idx="21">
                  <c:v>0.55827900470355907</c:v>
                </c:pt>
                <c:pt idx="22">
                  <c:v>0.53840045087237576</c:v>
                </c:pt>
                <c:pt idx="23">
                  <c:v>0.49160857571129929</c:v>
                </c:pt>
                <c:pt idx="24">
                  <c:v>0.4510027606649763</c:v>
                </c:pt>
                <c:pt idx="25">
                  <c:v>0.37760875433021601</c:v>
                </c:pt>
                <c:pt idx="26">
                  <c:v>0.36797846379255039</c:v>
                </c:pt>
                <c:pt idx="27">
                  <c:v>0.43635018509152979</c:v>
                </c:pt>
                <c:pt idx="28">
                  <c:v>0.50173651653193185</c:v>
                </c:pt>
                <c:pt idx="29">
                  <c:v>0.62614054046313372</c:v>
                </c:pt>
                <c:pt idx="30">
                  <c:v>0.6141148847137784</c:v>
                </c:pt>
                <c:pt idx="31">
                  <c:v>0.5333361146290464</c:v>
                </c:pt>
                <c:pt idx="32">
                  <c:v>0.52837145014445219</c:v>
                </c:pt>
                <c:pt idx="33">
                  <c:v>0.44059048194460537</c:v>
                </c:pt>
                <c:pt idx="34">
                  <c:v>0.36624846447914966</c:v>
                </c:pt>
                <c:pt idx="35">
                  <c:v>0.31138910747841919</c:v>
                </c:pt>
                <c:pt idx="36">
                  <c:v>0.18350305724602398</c:v>
                </c:pt>
                <c:pt idx="37">
                  <c:v>5.0031846474352042E-2</c:v>
                </c:pt>
                <c:pt idx="38">
                  <c:v>-7.7338665389480712E-2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868-4240-AB47-BA0A6471DEAA}"/>
            </c:ext>
          </c:extLst>
        </c:ser>
        <c:ser>
          <c:idx val="9"/>
          <c:order val="9"/>
          <c:tx>
            <c:strRef>
              <c:f>'29. adat'!$B$12</c:f>
              <c:strCache>
                <c:ptCount val="1"/>
                <c:pt idx="0">
                  <c:v>Other transport equipment</c:v>
                </c:pt>
              </c:strCache>
            </c:strRef>
          </c:tx>
          <c:spPr>
            <a:pattFill prst="wdDnDiag">
              <a:fgClr>
                <a:schemeClr val="tx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'29. adat'!$C$1:$AO$1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Q3</c:v>
                </c:pt>
              </c:strCache>
            </c:strRef>
          </c:cat>
          <c:val>
            <c:numRef>
              <c:f>'29. adat'!$C$12:$AO$12</c:f>
              <c:numCache>
                <c:formatCode>0.0</c:formatCode>
                <c:ptCount val="39"/>
                <c:pt idx="0">
                  <c:v>-0.22449353402561331</c:v>
                </c:pt>
                <c:pt idx="1">
                  <c:v>-0.19354910977216608</c:v>
                </c:pt>
                <c:pt idx="2">
                  <c:v>-8.1485754231149496E-2</c:v>
                </c:pt>
                <c:pt idx="3">
                  <c:v>8.0918678241926473E-2</c:v>
                </c:pt>
                <c:pt idx="4">
                  <c:v>7.0198101630825377E-2</c:v>
                </c:pt>
                <c:pt idx="5">
                  <c:v>6.3123037991786118E-2</c:v>
                </c:pt>
                <c:pt idx="6">
                  <c:v>4.7424560564581796E-2</c:v>
                </c:pt>
                <c:pt idx="7">
                  <c:v>3.1172045034241556E-2</c:v>
                </c:pt>
                <c:pt idx="8">
                  <c:v>6.122200039616596E-2</c:v>
                </c:pt>
                <c:pt idx="9">
                  <c:v>9.6725744812523121E-2</c:v>
                </c:pt>
                <c:pt idx="10">
                  <c:v>0.12660366484743849</c:v>
                </c:pt>
                <c:pt idx="11">
                  <c:v>0.13095400921056727</c:v>
                </c:pt>
                <c:pt idx="12">
                  <c:v>0.16715186592520354</c:v>
                </c:pt>
                <c:pt idx="13">
                  <c:v>0.17773765269383091</c:v>
                </c:pt>
                <c:pt idx="14">
                  <c:v>0.15971210159623897</c:v>
                </c:pt>
                <c:pt idx="15">
                  <c:v>0.13839302805044124</c:v>
                </c:pt>
                <c:pt idx="16">
                  <c:v>0.15190011759845837</c:v>
                </c:pt>
                <c:pt idx="17">
                  <c:v>0.14343564213422175</c:v>
                </c:pt>
                <c:pt idx="18">
                  <c:v>0.11701307735596163</c:v>
                </c:pt>
                <c:pt idx="19">
                  <c:v>0.11532360288347922</c:v>
                </c:pt>
                <c:pt idx="20">
                  <c:v>-3.8204680617991285E-4</c:v>
                </c:pt>
                <c:pt idx="21">
                  <c:v>-0.22945709731849961</c:v>
                </c:pt>
                <c:pt idx="22">
                  <c:v>-0.21393581724747923</c:v>
                </c:pt>
                <c:pt idx="23">
                  <c:v>-0.15909510053814468</c:v>
                </c:pt>
                <c:pt idx="24">
                  <c:v>-0.14173418168783125</c:v>
                </c:pt>
                <c:pt idx="25">
                  <c:v>-0.19967038269188839</c:v>
                </c:pt>
                <c:pt idx="26">
                  <c:v>-0.24610422121364292</c:v>
                </c:pt>
                <c:pt idx="27">
                  <c:v>-0.41781664119342249</c:v>
                </c:pt>
                <c:pt idx="28">
                  <c:v>-0.41429485120059972</c:v>
                </c:pt>
                <c:pt idx="29">
                  <c:v>-0.63570503538893253</c:v>
                </c:pt>
                <c:pt idx="30">
                  <c:v>-0.68998823476318683</c:v>
                </c:pt>
                <c:pt idx="31">
                  <c:v>-0.6795768048028048</c:v>
                </c:pt>
                <c:pt idx="32">
                  <c:v>-0.739205786043024</c:v>
                </c:pt>
                <c:pt idx="33">
                  <c:v>-0.41893498462089807</c:v>
                </c:pt>
                <c:pt idx="34">
                  <c:v>-0.48788242139367916</c:v>
                </c:pt>
                <c:pt idx="35">
                  <c:v>-0.44478315450848549</c:v>
                </c:pt>
                <c:pt idx="36">
                  <c:v>-0.52852542398950964</c:v>
                </c:pt>
                <c:pt idx="37">
                  <c:v>-0.511551294488376</c:v>
                </c:pt>
                <c:pt idx="38">
                  <c:v>-0.43459215590016226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868-4240-AB47-BA0A6471D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776892848"/>
        <c:axId val="776893176"/>
      </c:barChart>
      <c:lineChart>
        <c:grouping val="standard"/>
        <c:varyColors val="0"/>
        <c:ser>
          <c:idx val="0"/>
          <c:order val="1"/>
          <c:tx>
            <c:strRef>
              <c:f>'29. adat'!$B$3</c:f>
              <c:strCache>
                <c:ptCount val="1"/>
                <c:pt idx="0">
                  <c:v>Net export of machinery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'29. adat'!$C$2:$AO$2</c:f>
              <c:strCache>
                <c:ptCount val="39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</c:strCache>
            </c:strRef>
          </c:cat>
          <c:val>
            <c:numRef>
              <c:f>'29. adat'!$C$3:$AO$3</c:f>
              <c:numCache>
                <c:formatCode>0.0</c:formatCode>
                <c:ptCount val="39"/>
                <c:pt idx="0">
                  <c:v>7.1120271914425368</c:v>
                </c:pt>
                <c:pt idx="1">
                  <c:v>7.5124892612296614</c:v>
                </c:pt>
                <c:pt idx="2">
                  <c:v>7.6102578073450697</c:v>
                </c:pt>
                <c:pt idx="3">
                  <c:v>7.7463057729843339</c:v>
                </c:pt>
                <c:pt idx="4">
                  <c:v>7.4979855625720608</c:v>
                </c:pt>
                <c:pt idx="5">
                  <c:v>7.4774921028145158</c:v>
                </c:pt>
                <c:pt idx="6">
                  <c:v>7.9960476047571349</c:v>
                </c:pt>
                <c:pt idx="7">
                  <c:v>8.7136995286324801</c:v>
                </c:pt>
                <c:pt idx="8">
                  <c:v>9.2573226225732963</c:v>
                </c:pt>
                <c:pt idx="9">
                  <c:v>9.6931559547370068</c:v>
                </c:pt>
                <c:pt idx="10">
                  <c:v>9.8466443606744161</c:v>
                </c:pt>
                <c:pt idx="11">
                  <c:v>9.9205945591852451</c:v>
                </c:pt>
                <c:pt idx="12">
                  <c:v>10.74520184873726</c:v>
                </c:pt>
                <c:pt idx="13">
                  <c:v>10.926415423020362</c:v>
                </c:pt>
                <c:pt idx="14">
                  <c:v>11.194052637551689</c:v>
                </c:pt>
                <c:pt idx="15">
                  <c:v>11.194055819744243</c:v>
                </c:pt>
                <c:pt idx="16">
                  <c:v>10.537608010336589</c:v>
                </c:pt>
                <c:pt idx="17">
                  <c:v>10.338054430232789</c:v>
                </c:pt>
                <c:pt idx="18">
                  <c:v>9.7039746325100165</c:v>
                </c:pt>
                <c:pt idx="19">
                  <c:v>9.1397163593639217</c:v>
                </c:pt>
                <c:pt idx="20">
                  <c:v>9.1120572261529471</c:v>
                </c:pt>
                <c:pt idx="21">
                  <c:v>8.6722234121834401</c:v>
                </c:pt>
                <c:pt idx="22">
                  <c:v>8.8244999101193446</c:v>
                </c:pt>
                <c:pt idx="23">
                  <c:v>8.9417272403511916</c:v>
                </c:pt>
                <c:pt idx="24">
                  <c:v>9.0075715905345959</c:v>
                </c:pt>
                <c:pt idx="25">
                  <c:v>9.2172648581789129</c:v>
                </c:pt>
                <c:pt idx="26">
                  <c:v>9.6107892305277289</c:v>
                </c:pt>
                <c:pt idx="27">
                  <c:v>9.5668814263245388</c:v>
                </c:pt>
                <c:pt idx="28">
                  <c:v>9.8850840808022049</c:v>
                </c:pt>
                <c:pt idx="29">
                  <c:v>10.039831940647538</c:v>
                </c:pt>
                <c:pt idx="30">
                  <c:v>10.039671814293488</c:v>
                </c:pt>
                <c:pt idx="31">
                  <c:v>10.432522891731205</c:v>
                </c:pt>
                <c:pt idx="32">
                  <c:v>10.247595814591987</c:v>
                </c:pt>
                <c:pt idx="33">
                  <c:v>10.761602787182806</c:v>
                </c:pt>
                <c:pt idx="34">
                  <c:v>10.842407192868587</c:v>
                </c:pt>
                <c:pt idx="35">
                  <c:v>10.635253617643773</c:v>
                </c:pt>
                <c:pt idx="36">
                  <c:v>10.376529957509328</c:v>
                </c:pt>
                <c:pt idx="37">
                  <c:v>10.104803285654521</c:v>
                </c:pt>
                <c:pt idx="38">
                  <c:v>9.6102046386581303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868-4240-AB47-BA0A6471D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231208"/>
        <c:axId val="870231536"/>
      </c:lineChart>
      <c:catAx>
        <c:axId val="77689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76893176"/>
        <c:crosses val="autoZero"/>
        <c:auto val="1"/>
        <c:lblAlgn val="ctr"/>
        <c:lblOffset val="100"/>
        <c:tickLblSkip val="1"/>
        <c:noMultiLvlLbl val="0"/>
      </c:catAx>
      <c:valAx>
        <c:axId val="776893176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chemeClr val="tx2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7444042168465097E-2"/>
              <c:y val="1.602505511980114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76892848"/>
        <c:crosses val="autoZero"/>
        <c:crossBetween val="between"/>
      </c:valAx>
      <c:valAx>
        <c:axId val="870231536"/>
        <c:scaling>
          <c:orientation val="minMax"/>
          <c:max val="14"/>
          <c:min val="-6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84791662619831"/>
              <c:y val="1.51283601527229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70231208"/>
        <c:crosses val="max"/>
        <c:crossBetween val="between"/>
      </c:valAx>
      <c:catAx>
        <c:axId val="870231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023153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2"/>
          </a:solidFill>
        </a:ln>
        <a:effectLst/>
      </c:spPr>
    </c:plotArea>
    <c:legend>
      <c:legendPos val="r"/>
      <c:layout>
        <c:manualLayout>
          <c:xMode val="edge"/>
          <c:yMode val="edge"/>
          <c:x val="0"/>
          <c:y val="0.80179097222222218"/>
          <c:w val="1"/>
          <c:h val="0.198209027777777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u-HU" sz="1050"/>
              <a:t>%</a:t>
            </a:r>
          </a:p>
        </c:rich>
      </c:tx>
      <c:layout>
        <c:manualLayout>
          <c:xMode val="edge"/>
          <c:yMode val="edge"/>
          <c:x val="7.2316505597678993E-2"/>
          <c:y val="4.54995660637322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6.8492983917802522E-2"/>
          <c:y val="7.2375858699393641E-2"/>
          <c:w val="0.86083642927308701"/>
          <c:h val="0.61320435373439419"/>
        </c:manualLayout>
      </c:layout>
      <c:lineChart>
        <c:grouping val="standard"/>
        <c:varyColors val="0"/>
        <c:ser>
          <c:idx val="0"/>
          <c:order val="0"/>
          <c:tx>
            <c:strRef>
              <c:f>'30. adat'!$A$4</c:f>
              <c:strCache>
                <c:ptCount val="1"/>
                <c:pt idx="0">
                  <c:v>Feldolgozóipari beruházás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'30. adat'!$C$2:$P$2</c:f>
              <c:str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2017. III.</c:v>
                </c:pt>
              </c:strCache>
            </c:strRef>
          </c:cat>
          <c:val>
            <c:numRef>
              <c:f>'30. adat'!$C$4:$P$4</c:f>
              <c:numCache>
                <c:formatCode>0.0</c:formatCode>
                <c:ptCount val="14"/>
                <c:pt idx="0">
                  <c:v>4.6247834263157577</c:v>
                </c:pt>
                <c:pt idx="1">
                  <c:v>4.3636557842926456</c:v>
                </c:pt>
                <c:pt idx="2">
                  <c:v>4.1193181628253521</c:v>
                </c:pt>
                <c:pt idx="3">
                  <c:v>4.6284607234662714</c:v>
                </c:pt>
                <c:pt idx="4">
                  <c:v>3.9068469788223723</c:v>
                </c:pt>
                <c:pt idx="5">
                  <c:v>3.452531643463626</c:v>
                </c:pt>
                <c:pt idx="6">
                  <c:v>3.5937295788583734</c:v>
                </c:pt>
                <c:pt idx="7">
                  <c:v>4.3634589930426078</c:v>
                </c:pt>
                <c:pt idx="8">
                  <c:v>4.6497938383388595</c:v>
                </c:pt>
                <c:pt idx="9">
                  <c:v>4.5157550341111294</c:v>
                </c:pt>
                <c:pt idx="10">
                  <c:v>4.6565458624914964</c:v>
                </c:pt>
                <c:pt idx="11">
                  <c:v>4.2867075636749634</c:v>
                </c:pt>
                <c:pt idx="12">
                  <c:v>4.6604041230619417</c:v>
                </c:pt>
                <c:pt idx="13">
                  <c:v>4.9168292149315844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0A-4E22-BFEE-F8914B954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509168"/>
        <c:axId val="655512448"/>
      </c:lineChart>
      <c:lineChart>
        <c:grouping val="standard"/>
        <c:varyColors val="0"/>
        <c:ser>
          <c:idx val="1"/>
          <c:order val="1"/>
          <c:tx>
            <c:strRef>
              <c:f>'30. adat'!$A$3</c:f>
              <c:strCache>
                <c:ptCount val="1"/>
                <c:pt idx="0">
                  <c:v>Beruházási gépimport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'30. adat'!$C$2:$P$2</c:f>
              <c:str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2017. III.</c:v>
                </c:pt>
              </c:strCache>
            </c:strRef>
          </c:cat>
          <c:val>
            <c:numRef>
              <c:f>'30. adat'!$C$3:$P$3</c:f>
              <c:numCache>
                <c:formatCode>0.0</c:formatCode>
                <c:ptCount val="14"/>
                <c:pt idx="0">
                  <c:v>3.8309939815341116</c:v>
                </c:pt>
                <c:pt idx="1">
                  <c:v>3.8795633551486062</c:v>
                </c:pt>
                <c:pt idx="2">
                  <c:v>3.7517955310105711</c:v>
                </c:pt>
                <c:pt idx="3">
                  <c:v>3.9231459000218303</c:v>
                </c:pt>
                <c:pt idx="4">
                  <c:v>3.6221881696527189</c:v>
                </c:pt>
                <c:pt idx="5">
                  <c:v>3.4357981690365582</c:v>
                </c:pt>
                <c:pt idx="6">
                  <c:v>3.4135029664880996</c:v>
                </c:pt>
                <c:pt idx="7">
                  <c:v>3.7830989470858869</c:v>
                </c:pt>
                <c:pt idx="8">
                  <c:v>4.0583565167942881</c:v>
                </c:pt>
                <c:pt idx="9">
                  <c:v>4.0527224097910981</c:v>
                </c:pt>
                <c:pt idx="10">
                  <c:v>4.7874417611070168</c:v>
                </c:pt>
                <c:pt idx="11">
                  <c:v>5.0635692683213103</c:v>
                </c:pt>
                <c:pt idx="12">
                  <c:v>4.9198945488975392</c:v>
                </c:pt>
                <c:pt idx="13">
                  <c:v>5.284191677674559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0A-4E22-BFEE-F8914B954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430464"/>
        <c:axId val="767436040"/>
      </c:lineChart>
      <c:catAx>
        <c:axId val="65550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55512448"/>
        <c:crosses val="autoZero"/>
        <c:auto val="1"/>
        <c:lblAlgn val="ctr"/>
        <c:lblOffset val="100"/>
        <c:noMultiLvlLbl val="0"/>
      </c:catAx>
      <c:valAx>
        <c:axId val="65551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/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55509168"/>
        <c:crosses val="autoZero"/>
        <c:crossBetween val="between"/>
      </c:valAx>
      <c:valAx>
        <c:axId val="767436040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1050"/>
                  <a:t>%</a:t>
                </a:r>
              </a:p>
            </c:rich>
          </c:tx>
          <c:layout>
            <c:manualLayout>
              <c:xMode val="edge"/>
              <c:yMode val="edge"/>
              <c:x val="0.87393127978556928"/>
              <c:y val="2.314471174943840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67430464"/>
        <c:crosses val="max"/>
        <c:crossBetween val="between"/>
      </c:valAx>
      <c:catAx>
        <c:axId val="767430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743604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2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40370804715761E-2"/>
          <c:y val="7.3267277906285719E-2"/>
          <c:w val="0.90606396608468487"/>
          <c:h val="0.6232857351653130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'3. adat'!$B$5</c:f>
              <c:strCache>
                <c:ptCount val="1"/>
                <c:pt idx="0">
                  <c:v>Difference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'3. adat'!$C$2:$AN$2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'3. adat'!$C$5:$AO$5</c:f>
              <c:numCache>
                <c:formatCode>0.0</c:formatCode>
                <c:ptCount val="39"/>
                <c:pt idx="0">
                  <c:v>1.5</c:v>
                </c:pt>
                <c:pt idx="1">
                  <c:v>-1.2999999999999972</c:v>
                </c:pt>
                <c:pt idx="2">
                  <c:v>0.40000000000000568</c:v>
                </c:pt>
                <c:pt idx="3">
                  <c:v>2.7000000000000028</c:v>
                </c:pt>
                <c:pt idx="4">
                  <c:v>2.6000000000000085</c:v>
                </c:pt>
                <c:pt idx="5">
                  <c:v>5.7999999999999972</c:v>
                </c:pt>
                <c:pt idx="6">
                  <c:v>3.7000000000000028</c:v>
                </c:pt>
                <c:pt idx="7">
                  <c:v>0.70000000000000284</c:v>
                </c:pt>
                <c:pt idx="8">
                  <c:v>1.8999999999999915</c:v>
                </c:pt>
                <c:pt idx="9">
                  <c:v>0.39999999999999147</c:v>
                </c:pt>
                <c:pt idx="10">
                  <c:v>-0.20000000000000284</c:v>
                </c:pt>
                <c:pt idx="11">
                  <c:v>2.2999999999999972</c:v>
                </c:pt>
                <c:pt idx="12">
                  <c:v>1</c:v>
                </c:pt>
                <c:pt idx="13">
                  <c:v>0.79999999999999716</c:v>
                </c:pt>
                <c:pt idx="14">
                  <c:v>3.2999999999999972</c:v>
                </c:pt>
                <c:pt idx="15">
                  <c:v>3.0999999999999943</c:v>
                </c:pt>
                <c:pt idx="16">
                  <c:v>1.3999999999999915</c:v>
                </c:pt>
                <c:pt idx="17">
                  <c:v>3.2999999999999972</c:v>
                </c:pt>
                <c:pt idx="18">
                  <c:v>2.7999999999999972</c:v>
                </c:pt>
                <c:pt idx="19">
                  <c:v>-0.59999999999999432</c:v>
                </c:pt>
                <c:pt idx="20">
                  <c:v>1</c:v>
                </c:pt>
                <c:pt idx="21">
                  <c:v>-2.7999999999999972</c:v>
                </c:pt>
                <c:pt idx="22">
                  <c:v>0.89999999999999147</c:v>
                </c:pt>
                <c:pt idx="23">
                  <c:v>-0.29999999999999716</c:v>
                </c:pt>
                <c:pt idx="24">
                  <c:v>-0.39999999999999147</c:v>
                </c:pt>
                <c:pt idx="25">
                  <c:v>-2.7999999999999972</c:v>
                </c:pt>
                <c:pt idx="26">
                  <c:v>-3.4000000000000057</c:v>
                </c:pt>
                <c:pt idx="27">
                  <c:v>-1</c:v>
                </c:pt>
                <c:pt idx="28">
                  <c:v>2.7999999999999972</c:v>
                </c:pt>
                <c:pt idx="29">
                  <c:v>2.7999999999999972</c:v>
                </c:pt>
                <c:pt idx="30">
                  <c:v>0.89999999999999147</c:v>
                </c:pt>
                <c:pt idx="31">
                  <c:v>1.9000000000000057</c:v>
                </c:pt>
                <c:pt idx="32">
                  <c:v>-1.7999999999999972</c:v>
                </c:pt>
                <c:pt idx="33">
                  <c:v>2.9000000000000057</c:v>
                </c:pt>
                <c:pt idx="34">
                  <c:v>0.90000000000000568</c:v>
                </c:pt>
                <c:pt idx="35">
                  <c:v>0</c:v>
                </c:pt>
                <c:pt idx="36">
                  <c:v>-2.5</c:v>
                </c:pt>
                <c:pt idx="37">
                  <c:v>-1.7999999999999972</c:v>
                </c:pt>
                <c:pt idx="38">
                  <c:v>-4.7999999999999972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9-4EAB-BD95-144478886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axId val="670130824"/>
        <c:axId val="670131216"/>
      </c:barChart>
      <c:lineChart>
        <c:grouping val="standard"/>
        <c:varyColors val="0"/>
        <c:ser>
          <c:idx val="0"/>
          <c:order val="0"/>
          <c:tx>
            <c:strRef>
              <c:f>'3. adat'!$B$3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'3.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'3. adat'!$C$3:$AO$3</c:f>
              <c:numCache>
                <c:formatCode>0.0</c:formatCode>
                <c:ptCount val="39"/>
                <c:pt idx="0">
                  <c:v>16.099999999999994</c:v>
                </c:pt>
                <c:pt idx="1">
                  <c:v>11</c:v>
                </c:pt>
                <c:pt idx="2">
                  <c:v>5.2000000000000028</c:v>
                </c:pt>
                <c:pt idx="3">
                  <c:v>-3.2999999999999972</c:v>
                </c:pt>
                <c:pt idx="4">
                  <c:v>-18.799999999999997</c:v>
                </c:pt>
                <c:pt idx="5">
                  <c:v>-16</c:v>
                </c:pt>
                <c:pt idx="6">
                  <c:v>-9.7000000000000028</c:v>
                </c:pt>
                <c:pt idx="7">
                  <c:v>-0.59999999999999432</c:v>
                </c:pt>
                <c:pt idx="8">
                  <c:v>10.299999999999997</c:v>
                </c:pt>
                <c:pt idx="9">
                  <c:v>13.599999999999994</c:v>
                </c:pt>
                <c:pt idx="10">
                  <c:v>11.200000000000003</c:v>
                </c:pt>
                <c:pt idx="11">
                  <c:v>10.200000000000003</c:v>
                </c:pt>
                <c:pt idx="12">
                  <c:v>13.099999999999994</c:v>
                </c:pt>
                <c:pt idx="13">
                  <c:v>6.2000000000000028</c:v>
                </c:pt>
                <c:pt idx="14">
                  <c:v>4.7000000000000028</c:v>
                </c:pt>
                <c:pt idx="15">
                  <c:v>3</c:v>
                </c:pt>
                <c:pt idx="16">
                  <c:v>-0.90000000000000568</c:v>
                </c:pt>
                <c:pt idx="17">
                  <c:v>0.29999999999999716</c:v>
                </c:pt>
                <c:pt idx="18">
                  <c:v>-1.2999999999999972</c:v>
                </c:pt>
                <c:pt idx="19">
                  <c:v>-5.0999999999999943</c:v>
                </c:pt>
                <c:pt idx="20">
                  <c:v>-0.59999999999999432</c:v>
                </c:pt>
                <c:pt idx="21">
                  <c:v>2.7000000000000028</c:v>
                </c:pt>
                <c:pt idx="22">
                  <c:v>5.7999999999999972</c:v>
                </c:pt>
                <c:pt idx="23">
                  <c:v>8.7999999999999972</c:v>
                </c:pt>
                <c:pt idx="24">
                  <c:v>10.900000000000006</c:v>
                </c:pt>
                <c:pt idx="25">
                  <c:v>9.5</c:v>
                </c:pt>
                <c:pt idx="26">
                  <c:v>8.5999999999999943</c:v>
                </c:pt>
                <c:pt idx="27">
                  <c:v>7.5</c:v>
                </c:pt>
                <c:pt idx="28">
                  <c:v>8.5</c:v>
                </c:pt>
                <c:pt idx="29">
                  <c:v>8</c:v>
                </c:pt>
                <c:pt idx="30">
                  <c:v>7.5999999999999943</c:v>
                </c:pt>
                <c:pt idx="31">
                  <c:v>10</c:v>
                </c:pt>
                <c:pt idx="32">
                  <c:v>3</c:v>
                </c:pt>
                <c:pt idx="33">
                  <c:v>7.7000000000000028</c:v>
                </c:pt>
                <c:pt idx="34">
                  <c:v>3.5</c:v>
                </c:pt>
                <c:pt idx="35">
                  <c:v>-0.20000000000000284</c:v>
                </c:pt>
                <c:pt idx="36">
                  <c:v>9.0999999999999943</c:v>
                </c:pt>
                <c:pt idx="37">
                  <c:v>6</c:v>
                </c:pt>
                <c:pt idx="38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C9-4EAB-BD95-144478886D54}"/>
            </c:ext>
          </c:extLst>
        </c:ser>
        <c:ser>
          <c:idx val="1"/>
          <c:order val="1"/>
          <c:tx>
            <c:strRef>
              <c:f>'3. adat'!$B$4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strRef>
              <c:f>'3.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'3. adat'!$C$4:$AO$4</c:f>
              <c:numCache>
                <c:formatCode>0.0</c:formatCode>
                <c:ptCount val="39"/>
                <c:pt idx="0">
                  <c:v>14.599999999999994</c:v>
                </c:pt>
                <c:pt idx="1">
                  <c:v>12.299999999999997</c:v>
                </c:pt>
                <c:pt idx="2">
                  <c:v>4.7999999999999972</c:v>
                </c:pt>
                <c:pt idx="3">
                  <c:v>-6</c:v>
                </c:pt>
                <c:pt idx="4">
                  <c:v>-21.400000000000006</c:v>
                </c:pt>
                <c:pt idx="5">
                  <c:v>-21.799999999999997</c:v>
                </c:pt>
                <c:pt idx="6">
                  <c:v>-13.400000000000006</c:v>
                </c:pt>
                <c:pt idx="7">
                  <c:v>-1.2999999999999972</c:v>
                </c:pt>
                <c:pt idx="8">
                  <c:v>8.4000000000000057</c:v>
                </c:pt>
                <c:pt idx="9">
                  <c:v>13.200000000000003</c:v>
                </c:pt>
                <c:pt idx="10">
                  <c:v>11.400000000000006</c:v>
                </c:pt>
                <c:pt idx="11">
                  <c:v>7.9000000000000057</c:v>
                </c:pt>
                <c:pt idx="12">
                  <c:v>12.099999999999994</c:v>
                </c:pt>
                <c:pt idx="13">
                  <c:v>5.4000000000000057</c:v>
                </c:pt>
                <c:pt idx="14">
                  <c:v>1.4000000000000057</c:v>
                </c:pt>
                <c:pt idx="15">
                  <c:v>-9.9999999999994316E-2</c:v>
                </c:pt>
                <c:pt idx="16">
                  <c:v>-2.2999999999999972</c:v>
                </c:pt>
                <c:pt idx="17">
                  <c:v>-3</c:v>
                </c:pt>
                <c:pt idx="18">
                  <c:v>-4.0999999999999943</c:v>
                </c:pt>
                <c:pt idx="19">
                  <c:v>-4.5</c:v>
                </c:pt>
                <c:pt idx="20">
                  <c:v>-1.5999999999999943</c:v>
                </c:pt>
                <c:pt idx="21">
                  <c:v>5.5</c:v>
                </c:pt>
                <c:pt idx="22">
                  <c:v>4.9000000000000057</c:v>
                </c:pt>
                <c:pt idx="23">
                  <c:v>9.0999999999999943</c:v>
                </c:pt>
                <c:pt idx="24">
                  <c:v>11.299999999999997</c:v>
                </c:pt>
                <c:pt idx="25">
                  <c:v>12.299999999999997</c:v>
                </c:pt>
                <c:pt idx="26">
                  <c:v>12</c:v>
                </c:pt>
                <c:pt idx="27">
                  <c:v>8.5</c:v>
                </c:pt>
                <c:pt idx="28">
                  <c:v>5.7000000000000028</c:v>
                </c:pt>
                <c:pt idx="29">
                  <c:v>5.2000000000000028</c:v>
                </c:pt>
                <c:pt idx="30">
                  <c:v>6.7000000000000028</c:v>
                </c:pt>
                <c:pt idx="31">
                  <c:v>8.0999999999999943</c:v>
                </c:pt>
                <c:pt idx="32">
                  <c:v>4.7999999999999972</c:v>
                </c:pt>
                <c:pt idx="33">
                  <c:v>4.7999999999999972</c:v>
                </c:pt>
                <c:pt idx="34">
                  <c:v>2.5999999999999943</c:v>
                </c:pt>
                <c:pt idx="35">
                  <c:v>-0.20000000000000284</c:v>
                </c:pt>
                <c:pt idx="36">
                  <c:v>11.599999999999994</c:v>
                </c:pt>
                <c:pt idx="37">
                  <c:v>7.7999999999999972</c:v>
                </c:pt>
                <c:pt idx="38">
                  <c:v>9.2999999999999972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C9-4EAB-BD95-144478886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6512"/>
        <c:axId val="670118672"/>
      </c:lineChart>
      <c:catAx>
        <c:axId val="67012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8.1643853826678603E-2"/>
              <c:y val="2.5865177316546821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70118672"/>
        <c:crosses val="autoZero"/>
        <c:auto val="1"/>
        <c:lblAlgn val="ctr"/>
        <c:lblOffset val="100"/>
        <c:tickLblSkip val="1"/>
        <c:noMultiLvlLbl val="0"/>
      </c:catAx>
      <c:valAx>
        <c:axId val="670118672"/>
        <c:scaling>
          <c:orientation val="minMax"/>
          <c:max val="20"/>
          <c:min val="-25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670126512"/>
        <c:crosses val="autoZero"/>
        <c:crossBetween val="between"/>
        <c:majorUnit val="5"/>
      </c:valAx>
      <c:catAx>
        <c:axId val="6701308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5992457879310158"/>
              <c:y val="4.967200396518381E-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1216"/>
        <c:crosses val="autoZero"/>
        <c:auto val="1"/>
        <c:lblAlgn val="ctr"/>
        <c:lblOffset val="100"/>
        <c:noMultiLvlLbl val="0"/>
      </c:catAx>
      <c:valAx>
        <c:axId val="670131216"/>
        <c:scaling>
          <c:orientation val="minMax"/>
          <c:max val="20"/>
          <c:min val="-25"/>
        </c:scaling>
        <c:delete val="0"/>
        <c:axPos val="r"/>
        <c:numFmt formatCode="0" sourceLinked="0"/>
        <c:majorTickMark val="out"/>
        <c:minorTickMark val="none"/>
        <c:tickLblPos val="nextTo"/>
        <c:crossAx val="670130824"/>
        <c:crosses val="max"/>
        <c:crossBetween val="between"/>
        <c:majorUnit val="5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+mn-lt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u-HU" sz="1050"/>
              <a:t>%</a:t>
            </a:r>
          </a:p>
        </c:rich>
      </c:tx>
      <c:layout>
        <c:manualLayout>
          <c:xMode val="edge"/>
          <c:yMode val="edge"/>
          <c:x val="8.0516198623223553E-2"/>
          <c:y val="1.49274220137495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6.8492983917802522E-2"/>
          <c:y val="9.8337461794877748E-2"/>
          <c:w val="0.86083642927308701"/>
          <c:h val="0.5818712124276294"/>
        </c:manualLayout>
      </c:layout>
      <c:lineChart>
        <c:grouping val="standard"/>
        <c:varyColors val="0"/>
        <c:ser>
          <c:idx val="0"/>
          <c:order val="0"/>
          <c:tx>
            <c:strRef>
              <c:f>'30. adat'!$B$4</c:f>
              <c:strCache>
                <c:ptCount val="1"/>
                <c:pt idx="0">
                  <c:v>Investment in manufacturing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'30. adat'!$C$1:$P$1</c:f>
              <c:str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 Q3</c:v>
                </c:pt>
              </c:strCache>
            </c:strRef>
          </c:cat>
          <c:val>
            <c:numRef>
              <c:f>'30. adat'!$C$4:$P$4</c:f>
              <c:numCache>
                <c:formatCode>0.0</c:formatCode>
                <c:ptCount val="14"/>
                <c:pt idx="0">
                  <c:v>4.6247834263157577</c:v>
                </c:pt>
                <c:pt idx="1">
                  <c:v>4.3636557842926456</c:v>
                </c:pt>
                <c:pt idx="2">
                  <c:v>4.1193181628253521</c:v>
                </c:pt>
                <c:pt idx="3">
                  <c:v>4.6284607234662714</c:v>
                </c:pt>
                <c:pt idx="4">
                  <c:v>3.9068469788223723</c:v>
                </c:pt>
                <c:pt idx="5">
                  <c:v>3.452531643463626</c:v>
                </c:pt>
                <c:pt idx="6">
                  <c:v>3.5937295788583734</c:v>
                </c:pt>
                <c:pt idx="7">
                  <c:v>4.3634589930426078</c:v>
                </c:pt>
                <c:pt idx="8">
                  <c:v>4.6497938383388595</c:v>
                </c:pt>
                <c:pt idx="9">
                  <c:v>4.5157550341111294</c:v>
                </c:pt>
                <c:pt idx="10">
                  <c:v>4.6565458624914964</c:v>
                </c:pt>
                <c:pt idx="11">
                  <c:v>4.2867075636749634</c:v>
                </c:pt>
                <c:pt idx="12">
                  <c:v>4.6604041230619417</c:v>
                </c:pt>
                <c:pt idx="13">
                  <c:v>4.9168292149315844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6F-4F52-B5E3-8EB131BDF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509168"/>
        <c:axId val="655512448"/>
      </c:lineChart>
      <c:lineChart>
        <c:grouping val="standard"/>
        <c:varyColors val="0"/>
        <c:ser>
          <c:idx val="1"/>
          <c:order val="1"/>
          <c:tx>
            <c:strRef>
              <c:f>'30. adat'!$B$3</c:f>
              <c:strCache>
                <c:ptCount val="1"/>
                <c:pt idx="0">
                  <c:v>Imports of machinery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'30. adat'!$C$2:$P$2</c:f>
              <c:strCach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2017. III.</c:v>
                </c:pt>
              </c:strCache>
            </c:strRef>
          </c:cat>
          <c:val>
            <c:numRef>
              <c:f>'30. adat'!$C$3:$P$3</c:f>
              <c:numCache>
                <c:formatCode>0.0</c:formatCode>
                <c:ptCount val="14"/>
                <c:pt idx="0">
                  <c:v>3.8309939815341116</c:v>
                </c:pt>
                <c:pt idx="1">
                  <c:v>3.8795633551486062</c:v>
                </c:pt>
                <c:pt idx="2">
                  <c:v>3.7517955310105711</c:v>
                </c:pt>
                <c:pt idx="3">
                  <c:v>3.9231459000218303</c:v>
                </c:pt>
                <c:pt idx="4">
                  <c:v>3.6221881696527189</c:v>
                </c:pt>
                <c:pt idx="5">
                  <c:v>3.4357981690365582</c:v>
                </c:pt>
                <c:pt idx="6">
                  <c:v>3.4135029664880996</c:v>
                </c:pt>
                <c:pt idx="7">
                  <c:v>3.7830989470858869</c:v>
                </c:pt>
                <c:pt idx="8">
                  <c:v>4.0583565167942881</c:v>
                </c:pt>
                <c:pt idx="9">
                  <c:v>4.0527224097910981</c:v>
                </c:pt>
                <c:pt idx="10">
                  <c:v>4.7874417611070168</c:v>
                </c:pt>
                <c:pt idx="11">
                  <c:v>5.0635692683213103</c:v>
                </c:pt>
                <c:pt idx="12">
                  <c:v>4.9198945488975392</c:v>
                </c:pt>
                <c:pt idx="13">
                  <c:v>5.284191677674559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6F-4F52-B5E3-8EB131BDF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430464"/>
        <c:axId val="767436040"/>
      </c:lineChart>
      <c:catAx>
        <c:axId val="65550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55512448"/>
        <c:crosses val="autoZero"/>
        <c:auto val="1"/>
        <c:lblAlgn val="ctr"/>
        <c:lblOffset val="100"/>
        <c:noMultiLvlLbl val="0"/>
      </c:catAx>
      <c:valAx>
        <c:axId val="65551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/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55509168"/>
        <c:crosses val="autoZero"/>
        <c:crossBetween val="between"/>
      </c:valAx>
      <c:valAx>
        <c:axId val="767436040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1050"/>
                  <a:t>%</a:t>
                </a:r>
              </a:p>
            </c:rich>
          </c:tx>
          <c:layout>
            <c:manualLayout>
              <c:xMode val="edge"/>
              <c:yMode val="edge"/>
              <c:x val="0.87355488188329022"/>
              <c:y val="1.788046704523494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67430464"/>
        <c:crosses val="max"/>
        <c:crossBetween val="between"/>
      </c:valAx>
      <c:catAx>
        <c:axId val="767430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743604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2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u-HU" sz="1050"/>
              <a:t>%</a:t>
            </a:r>
          </a:p>
        </c:rich>
      </c:tx>
      <c:layout>
        <c:manualLayout>
          <c:xMode val="edge"/>
          <c:yMode val="edge"/>
          <c:x val="7.9091025641025645E-2"/>
          <c:y val="7.877058428508219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4.7639563340961179E-2"/>
          <c:y val="7.2041995196550468E-2"/>
          <c:w val="0.92281758316951601"/>
          <c:h val="0.55483914988899985"/>
        </c:manualLayout>
      </c:layout>
      <c:lineChart>
        <c:grouping val="standard"/>
        <c:varyColors val="0"/>
        <c:ser>
          <c:idx val="0"/>
          <c:order val="0"/>
          <c:tx>
            <c:strRef>
              <c:f>'31. adat'!$C$3</c:f>
              <c:strCache>
                <c:ptCount val="1"/>
                <c:pt idx="0">
                  <c:v>Tartós fogyasztás / összes fogyasztás</c:v>
                </c:pt>
              </c:strCache>
            </c:strRef>
          </c:tx>
          <c:spPr>
            <a:ln w="28575" cap="rnd">
              <a:solidFill>
                <a:srgbClr val="9C0000"/>
              </a:solidFill>
              <a:round/>
            </a:ln>
            <a:effectLst/>
          </c:spPr>
          <c:marker>
            <c:symbol val="none"/>
          </c:marker>
          <c:cat>
            <c:strRef>
              <c:f>'31. adat'!$A$4:$A$65</c:f>
              <c:strCache>
                <c:ptCount val="62"/>
                <c:pt idx="0">
                  <c:v>2002.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2003.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2004.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2005.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2006.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2007.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2008.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2009.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2010.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2011.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2012.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         IV.</c:v>
                </c:pt>
                <c:pt idx="44">
                  <c:v>2013.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2014.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2015.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2016.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  <c:pt idx="60">
                  <c:v>2017. I.</c:v>
                </c:pt>
                <c:pt idx="61">
                  <c:v>II.</c:v>
                </c:pt>
              </c:strCache>
            </c:strRef>
          </c:cat>
          <c:val>
            <c:numRef>
              <c:f>'31. adat'!$C$4:$C$65</c:f>
              <c:numCache>
                <c:formatCode>0.0</c:formatCode>
                <c:ptCount val="62"/>
                <c:pt idx="0">
                  <c:v>10.065954078179098</c:v>
                </c:pt>
                <c:pt idx="1">
                  <c:v>10.065363901659575</c:v>
                </c:pt>
                <c:pt idx="2">
                  <c:v>10.35401905332105</c:v>
                </c:pt>
                <c:pt idx="3">
                  <c:v>10.393795734350974</c:v>
                </c:pt>
                <c:pt idx="4">
                  <c:v>10.721337147680757</c:v>
                </c:pt>
                <c:pt idx="5">
                  <c:v>10.971439402437902</c:v>
                </c:pt>
                <c:pt idx="6">
                  <c:v>11.607645303085382</c:v>
                </c:pt>
                <c:pt idx="7">
                  <c:v>11.943906453584315</c:v>
                </c:pt>
                <c:pt idx="8">
                  <c:v>11.817619011197273</c:v>
                </c:pt>
                <c:pt idx="9">
                  <c:v>11.802243278534839</c:v>
                </c:pt>
                <c:pt idx="10">
                  <c:v>11.748286885306257</c:v>
                </c:pt>
                <c:pt idx="11">
                  <c:v>11.999088007691251</c:v>
                </c:pt>
                <c:pt idx="12">
                  <c:v>12.033959292236123</c:v>
                </c:pt>
                <c:pt idx="13">
                  <c:v>12.081468057030364</c:v>
                </c:pt>
                <c:pt idx="14">
                  <c:v>11.826950706930889</c:v>
                </c:pt>
                <c:pt idx="15">
                  <c:v>11.548854253549527</c:v>
                </c:pt>
                <c:pt idx="16">
                  <c:v>11.490034088733211</c:v>
                </c:pt>
                <c:pt idx="17">
                  <c:v>11.603564441000479</c:v>
                </c:pt>
                <c:pt idx="18">
                  <c:v>11.239208074938043</c:v>
                </c:pt>
                <c:pt idx="19">
                  <c:v>11.106153572383521</c:v>
                </c:pt>
                <c:pt idx="20">
                  <c:v>10.970900272239646</c:v>
                </c:pt>
                <c:pt idx="21">
                  <c:v>10.79049317813379</c:v>
                </c:pt>
                <c:pt idx="22">
                  <c:v>10.714589822763076</c:v>
                </c:pt>
                <c:pt idx="23">
                  <c:v>10.482991063642569</c:v>
                </c:pt>
                <c:pt idx="24">
                  <c:v>10.260883441237247</c:v>
                </c:pt>
                <c:pt idx="25">
                  <c:v>10.043126699196311</c:v>
                </c:pt>
                <c:pt idx="26">
                  <c:v>9.7478296664525654</c:v>
                </c:pt>
                <c:pt idx="27">
                  <c:v>9.3337049364693705</c:v>
                </c:pt>
                <c:pt idx="28">
                  <c:v>9.0498909548446029</c:v>
                </c:pt>
                <c:pt idx="29">
                  <c:v>8.5282004275220462</c:v>
                </c:pt>
                <c:pt idx="30">
                  <c:v>7.6714509473040318</c:v>
                </c:pt>
                <c:pt idx="31">
                  <c:v>7.0036984097764989</c:v>
                </c:pt>
                <c:pt idx="32">
                  <c:v>6.5678089427031807</c:v>
                </c:pt>
                <c:pt idx="33">
                  <c:v>6.3164925713600075</c:v>
                </c:pt>
                <c:pt idx="34">
                  <c:v>6.1923052341726743</c:v>
                </c:pt>
                <c:pt idx="35">
                  <c:v>6.1139377578536438</c:v>
                </c:pt>
                <c:pt idx="36">
                  <c:v>6.0615705639536817</c:v>
                </c:pt>
                <c:pt idx="37">
                  <c:v>5.9399326121981293</c:v>
                </c:pt>
                <c:pt idx="38">
                  <c:v>5.8777209912988582</c:v>
                </c:pt>
                <c:pt idx="39">
                  <c:v>5.9081222491453556</c:v>
                </c:pt>
                <c:pt idx="40">
                  <c:v>5.8835048274291299</c:v>
                </c:pt>
                <c:pt idx="41">
                  <c:v>5.8539718162815619</c:v>
                </c:pt>
                <c:pt idx="42">
                  <c:v>5.8187036310688773</c:v>
                </c:pt>
                <c:pt idx="43">
                  <c:v>5.7997734796024432</c:v>
                </c:pt>
                <c:pt idx="44">
                  <c:v>5.7768683266331955</c:v>
                </c:pt>
                <c:pt idx="45">
                  <c:v>5.7753329607824702</c:v>
                </c:pt>
                <c:pt idx="46">
                  <c:v>5.797115900988846</c:v>
                </c:pt>
                <c:pt idx="47">
                  <c:v>5.7809870188353543</c:v>
                </c:pt>
                <c:pt idx="48">
                  <c:v>5.7916106430911531</c:v>
                </c:pt>
                <c:pt idx="49">
                  <c:v>5.7869655900304053</c:v>
                </c:pt>
                <c:pt idx="50">
                  <c:v>5.7825042003033653</c:v>
                </c:pt>
                <c:pt idx="51">
                  <c:v>5.8323590577935658</c:v>
                </c:pt>
                <c:pt idx="52">
                  <c:v>5.8787071055400899</c:v>
                </c:pt>
                <c:pt idx="53">
                  <c:v>5.9351680755587433</c:v>
                </c:pt>
                <c:pt idx="54">
                  <c:v>5.914952878558065</c:v>
                </c:pt>
                <c:pt idx="55">
                  <c:v>5.9906561903974689</c:v>
                </c:pt>
                <c:pt idx="56">
                  <c:v>6.0565177520163251</c:v>
                </c:pt>
                <c:pt idx="57">
                  <c:v>6.1521111181636039</c:v>
                </c:pt>
                <c:pt idx="58">
                  <c:v>6.1889272625487015</c:v>
                </c:pt>
                <c:pt idx="59">
                  <c:v>6.235129175030834</c:v>
                </c:pt>
                <c:pt idx="60">
                  <c:v>6.2590066291415862</c:v>
                </c:pt>
                <c:pt idx="61">
                  <c:v>6.2712361869902047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7B-4FE3-8D6D-BAD5A934BAEE}"/>
            </c:ext>
          </c:extLst>
        </c:ser>
        <c:ser>
          <c:idx val="1"/>
          <c:order val="1"/>
          <c:tx>
            <c:strRef>
              <c:f>'31. adat'!$D$3</c:f>
              <c:strCache>
                <c:ptCount val="1"/>
                <c:pt idx="0">
                  <c:v>Tartós fogyasztás / import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'31. adat'!$A$4:$A$65</c:f>
              <c:strCache>
                <c:ptCount val="62"/>
                <c:pt idx="0">
                  <c:v>2002.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2003.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2004.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2005.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2006.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2007.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2008.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2009.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2010.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2011. I.</c:v>
                </c:pt>
                <c:pt idx="37">
                  <c:v>         II.</c:v>
                </c:pt>
                <c:pt idx="38">
                  <c:v>         III.</c:v>
                </c:pt>
                <c:pt idx="39">
                  <c:v>         IV.</c:v>
                </c:pt>
                <c:pt idx="40">
                  <c:v>2012. I.</c:v>
                </c:pt>
                <c:pt idx="41">
                  <c:v>         II.</c:v>
                </c:pt>
                <c:pt idx="42">
                  <c:v>         III.</c:v>
                </c:pt>
                <c:pt idx="43">
                  <c:v>         IV.</c:v>
                </c:pt>
                <c:pt idx="44">
                  <c:v>2013. I.</c:v>
                </c:pt>
                <c:pt idx="45">
                  <c:v>II.</c:v>
                </c:pt>
                <c:pt idx="46">
                  <c:v>         III.</c:v>
                </c:pt>
                <c:pt idx="47">
                  <c:v>IV.</c:v>
                </c:pt>
                <c:pt idx="48">
                  <c:v>2014. I.</c:v>
                </c:pt>
                <c:pt idx="49">
                  <c:v>II.</c:v>
                </c:pt>
                <c:pt idx="50">
                  <c:v>         III.</c:v>
                </c:pt>
                <c:pt idx="51">
                  <c:v>IV.</c:v>
                </c:pt>
                <c:pt idx="52">
                  <c:v>2015. I.</c:v>
                </c:pt>
                <c:pt idx="53">
                  <c:v>II.</c:v>
                </c:pt>
                <c:pt idx="54">
                  <c:v>         III.</c:v>
                </c:pt>
                <c:pt idx="55">
                  <c:v>IV.</c:v>
                </c:pt>
                <c:pt idx="56">
                  <c:v>2016. I.</c:v>
                </c:pt>
                <c:pt idx="57">
                  <c:v>II.</c:v>
                </c:pt>
                <c:pt idx="58">
                  <c:v>         III.</c:v>
                </c:pt>
                <c:pt idx="59">
                  <c:v>IV.</c:v>
                </c:pt>
                <c:pt idx="60">
                  <c:v>2017. I.</c:v>
                </c:pt>
                <c:pt idx="61">
                  <c:v>II.</c:v>
                </c:pt>
              </c:strCache>
            </c:strRef>
          </c:cat>
          <c:val>
            <c:numRef>
              <c:f>'31. adat'!$D$4:$D$65</c:f>
              <c:numCache>
                <c:formatCode>0.0</c:formatCode>
                <c:ptCount val="62"/>
                <c:pt idx="0">
                  <c:v>9.6421905251892586</c:v>
                </c:pt>
                <c:pt idx="1">
                  <c:v>9.9238480931508875</c:v>
                </c:pt>
                <c:pt idx="2">
                  <c:v>10.400962982636328</c:v>
                </c:pt>
                <c:pt idx="3">
                  <c:v>10.643937925791523</c:v>
                </c:pt>
                <c:pt idx="4">
                  <c:v>11.24811153118632</c:v>
                </c:pt>
                <c:pt idx="5">
                  <c:v>11.651707219762107</c:v>
                </c:pt>
                <c:pt idx="6">
                  <c:v>12.232028831154894</c:v>
                </c:pt>
                <c:pt idx="7">
                  <c:v>12.455245224790769</c:v>
                </c:pt>
                <c:pt idx="8">
                  <c:v>11.998377414510998</c:v>
                </c:pt>
                <c:pt idx="9">
                  <c:v>11.58874239466286</c:v>
                </c:pt>
                <c:pt idx="10">
                  <c:v>11.441269314261964</c:v>
                </c:pt>
                <c:pt idx="11">
                  <c:v>11.558678118141124</c:v>
                </c:pt>
                <c:pt idx="12">
                  <c:v>11.71007253666814</c:v>
                </c:pt>
                <c:pt idx="13">
                  <c:v>11.798890742804339</c:v>
                </c:pt>
                <c:pt idx="14">
                  <c:v>11.392790753531662</c:v>
                </c:pt>
                <c:pt idx="15">
                  <c:v>10.98685996819713</c:v>
                </c:pt>
                <c:pt idx="16">
                  <c:v>10.448350342098246</c:v>
                </c:pt>
                <c:pt idx="17">
                  <c:v>10.187993156647886</c:v>
                </c:pt>
                <c:pt idx="18">
                  <c:v>9.4716970950486505</c:v>
                </c:pt>
                <c:pt idx="19">
                  <c:v>9.0209644340538055</c:v>
                </c:pt>
                <c:pt idx="20">
                  <c:v>8.796885930588827</c:v>
                </c:pt>
                <c:pt idx="21">
                  <c:v>8.6832613104284633</c:v>
                </c:pt>
                <c:pt idx="22">
                  <c:v>8.645545135880587</c:v>
                </c:pt>
                <c:pt idx="23">
                  <c:v>8.4830810596235242</c:v>
                </c:pt>
                <c:pt idx="24">
                  <c:v>8.145323676398128</c:v>
                </c:pt>
                <c:pt idx="25">
                  <c:v>7.8510178971129747</c:v>
                </c:pt>
                <c:pt idx="26">
                  <c:v>7.6851666173538602</c:v>
                </c:pt>
                <c:pt idx="27">
                  <c:v>7.4348006456903963</c:v>
                </c:pt>
                <c:pt idx="28">
                  <c:v>7.5195804143729061</c:v>
                </c:pt>
                <c:pt idx="29">
                  <c:v>7.4700475409302998</c:v>
                </c:pt>
                <c:pt idx="30">
                  <c:v>6.9581827950545279</c:v>
                </c:pt>
                <c:pt idx="31">
                  <c:v>6.5189962249557905</c:v>
                </c:pt>
                <c:pt idx="32">
                  <c:v>6.0977157430929569</c:v>
                </c:pt>
                <c:pt idx="33">
                  <c:v>5.6512343857295333</c:v>
                </c:pt>
                <c:pt idx="34">
                  <c:v>5.2765793934444591</c:v>
                </c:pt>
                <c:pt idx="35">
                  <c:v>4.979996883514894</c:v>
                </c:pt>
                <c:pt idx="36">
                  <c:v>4.7194431609446079</c:v>
                </c:pt>
                <c:pt idx="37">
                  <c:v>4.5793763599257744</c:v>
                </c:pt>
                <c:pt idx="38">
                  <c:v>4.5225395768676426</c:v>
                </c:pt>
                <c:pt idx="39">
                  <c:v>4.4747359290920512</c:v>
                </c:pt>
                <c:pt idx="40">
                  <c:v>4.4091782903743919</c:v>
                </c:pt>
                <c:pt idx="41">
                  <c:v>4.3078138165391788</c:v>
                </c:pt>
                <c:pt idx="42">
                  <c:v>4.2538472668277389</c:v>
                </c:pt>
                <c:pt idx="43">
                  <c:v>4.353253038269381</c:v>
                </c:pt>
                <c:pt idx="44">
                  <c:v>4.4695355206521326</c:v>
                </c:pt>
                <c:pt idx="45">
                  <c:v>4.5791509013731613</c:v>
                </c:pt>
                <c:pt idx="46">
                  <c:v>4.6409560975038611</c:v>
                </c:pt>
                <c:pt idx="47">
                  <c:v>4.6515310830240946</c:v>
                </c:pt>
                <c:pt idx="48">
                  <c:v>4.5858757821380802</c:v>
                </c:pt>
                <c:pt idx="49">
                  <c:v>4.5021277535563131</c:v>
                </c:pt>
                <c:pt idx="50">
                  <c:v>4.4074835178785454</c:v>
                </c:pt>
                <c:pt idx="51">
                  <c:v>4.3854616572822813</c:v>
                </c:pt>
                <c:pt idx="52">
                  <c:v>4.4114036662574225</c:v>
                </c:pt>
                <c:pt idx="53">
                  <c:v>4.4217077673572334</c:v>
                </c:pt>
                <c:pt idx="54">
                  <c:v>4.3824958720029787</c:v>
                </c:pt>
                <c:pt idx="55">
                  <c:v>4.4183849876204402</c:v>
                </c:pt>
                <c:pt idx="56">
                  <c:v>4.488934112595385</c:v>
                </c:pt>
                <c:pt idx="57">
                  <c:v>4.6021226747615653</c:v>
                </c:pt>
                <c:pt idx="58">
                  <c:v>4.6866219239581843</c:v>
                </c:pt>
                <c:pt idx="59">
                  <c:v>4.7817621891805437</c:v>
                </c:pt>
                <c:pt idx="60">
                  <c:v>4.6894664521824652</c:v>
                </c:pt>
                <c:pt idx="61">
                  <c:v>4.6466369637278833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7B-4FE3-8D6D-BAD5A934B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801848"/>
        <c:axId val="409805456"/>
      </c:lineChart>
      <c:lineChart>
        <c:grouping val="standard"/>
        <c:varyColors val="0"/>
        <c:ser>
          <c:idx val="2"/>
          <c:order val="2"/>
          <c:tx>
            <c:strRef>
              <c:f>'31. adat'!$E$3</c:f>
              <c:strCache>
                <c:ptCount val="1"/>
                <c:pt idx="0">
                  <c:v>Tartós termékek növekedése (jobb tengely)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'9ábra'!#REF!</c:f>
            </c:multiLvlStrRef>
          </c:cat>
          <c:val>
            <c:numRef>
              <c:f>'31. adat'!$E$4:$E$65</c:f>
              <c:numCache>
                <c:formatCode>General</c:formatCode>
                <c:ptCount val="62"/>
                <c:pt idx="0">
                  <c:v>15</c:v>
                </c:pt>
                <c:pt idx="1">
                  <c:v>8.7999999999999972</c:v>
                </c:pt>
                <c:pt idx="2">
                  <c:v>21.799999999999997</c:v>
                </c:pt>
                <c:pt idx="3">
                  <c:v>10.299999999999997</c:v>
                </c:pt>
                <c:pt idx="4">
                  <c:v>31.199999999999989</c:v>
                </c:pt>
                <c:pt idx="5">
                  <c:v>26.5</c:v>
                </c:pt>
                <c:pt idx="6">
                  <c:v>32.599999999999994</c:v>
                </c:pt>
                <c:pt idx="7">
                  <c:v>25.299999999999997</c:v>
                </c:pt>
                <c:pt idx="8">
                  <c:v>-9.9999999999994316E-2</c:v>
                </c:pt>
                <c:pt idx="9">
                  <c:v>8.9000000000000057</c:v>
                </c:pt>
                <c:pt idx="10">
                  <c:v>4.9000000000000057</c:v>
                </c:pt>
                <c:pt idx="11">
                  <c:v>12.799999999999997</c:v>
                </c:pt>
                <c:pt idx="12">
                  <c:v>10.799999999999997</c:v>
                </c:pt>
                <c:pt idx="13">
                  <c:v>9.9000000000000057</c:v>
                </c:pt>
                <c:pt idx="14">
                  <c:v>-0.29999999999999716</c:v>
                </c:pt>
                <c:pt idx="15">
                  <c:v>2.5</c:v>
                </c:pt>
                <c:pt idx="16">
                  <c:v>9.0999999999999943</c:v>
                </c:pt>
                <c:pt idx="17">
                  <c:v>17.700000000000003</c:v>
                </c:pt>
                <c:pt idx="18">
                  <c:v>-0.90000000000000568</c:v>
                </c:pt>
                <c:pt idx="19">
                  <c:v>1.7000000000000028</c:v>
                </c:pt>
                <c:pt idx="20">
                  <c:v>3.0999999999999943</c:v>
                </c:pt>
                <c:pt idx="21">
                  <c:v>0.5</c:v>
                </c:pt>
                <c:pt idx="22">
                  <c:v>2.9000000000000057</c:v>
                </c:pt>
                <c:pt idx="23">
                  <c:v>0.70000000000000284</c:v>
                </c:pt>
                <c:pt idx="24">
                  <c:v>-0.90000000000000568</c:v>
                </c:pt>
                <c:pt idx="25">
                  <c:v>-1.5</c:v>
                </c:pt>
                <c:pt idx="26">
                  <c:v>-5.4000000000000057</c:v>
                </c:pt>
                <c:pt idx="27">
                  <c:v>-14.5</c:v>
                </c:pt>
                <c:pt idx="28">
                  <c:v>-18.400000000000006</c:v>
                </c:pt>
                <c:pt idx="29">
                  <c:v>-25.599999999999994</c:v>
                </c:pt>
                <c:pt idx="30">
                  <c:v>-38.299999999999997</c:v>
                </c:pt>
                <c:pt idx="31">
                  <c:v>-31.200000000000003</c:v>
                </c:pt>
                <c:pt idx="32">
                  <c:v>-22.700000000000003</c:v>
                </c:pt>
                <c:pt idx="33">
                  <c:v>-14.099999999999994</c:v>
                </c:pt>
                <c:pt idx="34">
                  <c:v>-3.5</c:v>
                </c:pt>
                <c:pt idx="35">
                  <c:v>-2.7999999999999972</c:v>
                </c:pt>
                <c:pt idx="36">
                  <c:v>-9.9999999999994316E-2</c:v>
                </c:pt>
                <c:pt idx="37">
                  <c:v>-1.5999999999999943</c:v>
                </c:pt>
                <c:pt idx="38">
                  <c:v>0.90000000000000568</c:v>
                </c:pt>
                <c:pt idx="39">
                  <c:v>7.9000000000000057</c:v>
                </c:pt>
                <c:pt idx="40">
                  <c:v>5.9000000000000057</c:v>
                </c:pt>
                <c:pt idx="41">
                  <c:v>1.5</c:v>
                </c:pt>
                <c:pt idx="42">
                  <c:v>-0.79999999999999716</c:v>
                </c:pt>
                <c:pt idx="43">
                  <c:v>3.5999999999999943</c:v>
                </c:pt>
                <c:pt idx="44">
                  <c:v>2.2000000000000028</c:v>
                </c:pt>
                <c:pt idx="45">
                  <c:v>4.7000000000000028</c:v>
                </c:pt>
                <c:pt idx="46">
                  <c:v>4.7999999999999972</c:v>
                </c:pt>
                <c:pt idx="47">
                  <c:v>2.9000000000000057</c:v>
                </c:pt>
                <c:pt idx="48">
                  <c:v>4.4000000000000057</c:v>
                </c:pt>
                <c:pt idx="49">
                  <c:v>6.0999999999999943</c:v>
                </c:pt>
                <c:pt idx="50">
                  <c:v>7.9000000000000057</c:v>
                </c:pt>
                <c:pt idx="51">
                  <c:v>10.299999999999997</c:v>
                </c:pt>
                <c:pt idx="52">
                  <c:v>2.2000000000000028</c:v>
                </c:pt>
                <c:pt idx="53">
                  <c:v>3.4000000000000057</c:v>
                </c:pt>
                <c:pt idx="54">
                  <c:v>-2.4000000000000057</c:v>
                </c:pt>
                <c:pt idx="55">
                  <c:v>4.2999999999999972</c:v>
                </c:pt>
                <c:pt idx="56">
                  <c:v>9.7999999999999972</c:v>
                </c:pt>
                <c:pt idx="57">
                  <c:v>14.299999999999997</c:v>
                </c:pt>
                <c:pt idx="58">
                  <c:v>9.2999999999999972</c:v>
                </c:pt>
                <c:pt idx="59">
                  <c:v>12.5</c:v>
                </c:pt>
                <c:pt idx="60">
                  <c:v>9.7999999999999972</c:v>
                </c:pt>
                <c:pt idx="61">
                  <c:v>6.7999999999999972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7B-4FE3-8D6D-BAD5A934B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0533280"/>
        <c:axId val="800512944"/>
      </c:lineChart>
      <c:catAx>
        <c:axId val="409801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98054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09805456"/>
        <c:scaling>
          <c:orientation val="minMax"/>
          <c:max val="15"/>
          <c:min val="-15"/>
        </c:scaling>
        <c:delete val="0"/>
        <c:axPos val="l"/>
        <c:majorGridlines>
          <c:spPr>
            <a:ln w="9525" cap="flat" cmpd="sng" algn="ctr">
              <a:solidFill>
                <a:schemeClr val="tx2"/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9801848"/>
        <c:crosses val="autoZero"/>
        <c:crossBetween val="between"/>
        <c:majorUnit val="3"/>
      </c:valAx>
      <c:valAx>
        <c:axId val="800512944"/>
        <c:scaling>
          <c:orientation val="minMax"/>
          <c:max val="50"/>
          <c:min val="-5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8156816239316238"/>
              <c:y val="1.05207311074356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00533280"/>
        <c:crosses val="max"/>
        <c:crossBetween val="between"/>
      </c:valAx>
      <c:catAx>
        <c:axId val="800533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0512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217208318128143E-2"/>
          <c:y val="0.8197398632622549"/>
          <c:w val="0.93288151840936429"/>
          <c:h val="0.166819924974174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u-HU" sz="1050"/>
              <a:t>%</a:t>
            </a:r>
          </a:p>
        </c:rich>
      </c:tx>
      <c:layout>
        <c:manualLayout>
          <c:xMode val="edge"/>
          <c:yMode val="edge"/>
          <c:x val="8.4518376068376061E-2"/>
          <c:y val="7.8770879394870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4.7639563340961179E-2"/>
          <c:y val="6.7606223497591184E-2"/>
          <c:w val="0.92281758316951601"/>
          <c:h val="0.52832649785337882"/>
        </c:manualLayout>
      </c:layout>
      <c:lineChart>
        <c:grouping val="standard"/>
        <c:varyColors val="0"/>
        <c:ser>
          <c:idx val="0"/>
          <c:order val="0"/>
          <c:tx>
            <c:strRef>
              <c:f>'31. adat'!$C$2</c:f>
              <c:strCache>
                <c:ptCount val="1"/>
                <c:pt idx="0">
                  <c:v>Consumption of durable goods / total consumption</c:v>
                </c:pt>
              </c:strCache>
            </c:strRef>
          </c:tx>
          <c:spPr>
            <a:ln w="28575" cap="rnd">
              <a:solidFill>
                <a:srgbClr val="9C0000"/>
              </a:solidFill>
              <a:round/>
            </a:ln>
            <a:effectLst/>
          </c:spPr>
          <c:marker>
            <c:symbol val="none"/>
          </c:marker>
          <c:cat>
            <c:strRef>
              <c:f>'31. adat'!$B$4:$B$65</c:f>
              <c:strCache>
                <c:ptCount val="62"/>
                <c:pt idx="0">
                  <c:v>2002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2003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2004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2005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2006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2007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2008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2009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2010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2011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2012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2013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2014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2015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2016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2017 Q1</c:v>
                </c:pt>
                <c:pt idx="61">
                  <c:v>Q2</c:v>
                </c:pt>
              </c:strCache>
            </c:strRef>
          </c:cat>
          <c:val>
            <c:numRef>
              <c:f>'31. adat'!$C$4:$C$65</c:f>
              <c:numCache>
                <c:formatCode>0.0</c:formatCode>
                <c:ptCount val="62"/>
                <c:pt idx="0">
                  <c:v>10.065954078179098</c:v>
                </c:pt>
                <c:pt idx="1">
                  <c:v>10.065363901659575</c:v>
                </c:pt>
                <c:pt idx="2">
                  <c:v>10.35401905332105</c:v>
                </c:pt>
                <c:pt idx="3">
                  <c:v>10.393795734350974</c:v>
                </c:pt>
                <c:pt idx="4">
                  <c:v>10.721337147680757</c:v>
                </c:pt>
                <c:pt idx="5">
                  <c:v>10.971439402437902</c:v>
                </c:pt>
                <c:pt idx="6">
                  <c:v>11.607645303085382</c:v>
                </c:pt>
                <c:pt idx="7">
                  <c:v>11.943906453584315</c:v>
                </c:pt>
                <c:pt idx="8">
                  <c:v>11.817619011197273</c:v>
                </c:pt>
                <c:pt idx="9">
                  <c:v>11.802243278534839</c:v>
                </c:pt>
                <c:pt idx="10">
                  <c:v>11.748286885306257</c:v>
                </c:pt>
                <c:pt idx="11">
                  <c:v>11.999088007691251</c:v>
                </c:pt>
                <c:pt idx="12">
                  <c:v>12.033959292236123</c:v>
                </c:pt>
                <c:pt idx="13">
                  <c:v>12.081468057030364</c:v>
                </c:pt>
                <c:pt idx="14">
                  <c:v>11.826950706930889</c:v>
                </c:pt>
                <c:pt idx="15">
                  <c:v>11.548854253549527</c:v>
                </c:pt>
                <c:pt idx="16">
                  <c:v>11.490034088733211</c:v>
                </c:pt>
                <c:pt idx="17">
                  <c:v>11.603564441000479</c:v>
                </c:pt>
                <c:pt idx="18">
                  <c:v>11.239208074938043</c:v>
                </c:pt>
                <c:pt idx="19">
                  <c:v>11.106153572383521</c:v>
                </c:pt>
                <c:pt idx="20">
                  <c:v>10.970900272239646</c:v>
                </c:pt>
                <c:pt idx="21">
                  <c:v>10.79049317813379</c:v>
                </c:pt>
                <c:pt idx="22">
                  <c:v>10.714589822763076</c:v>
                </c:pt>
                <c:pt idx="23">
                  <c:v>10.482991063642569</c:v>
                </c:pt>
                <c:pt idx="24">
                  <c:v>10.260883441237247</c:v>
                </c:pt>
                <c:pt idx="25">
                  <c:v>10.043126699196311</c:v>
                </c:pt>
                <c:pt idx="26">
                  <c:v>9.7478296664525654</c:v>
                </c:pt>
                <c:pt idx="27">
                  <c:v>9.3337049364693705</c:v>
                </c:pt>
                <c:pt idx="28">
                  <c:v>9.0498909548446029</c:v>
                </c:pt>
                <c:pt idx="29">
                  <c:v>8.5282004275220462</c:v>
                </c:pt>
                <c:pt idx="30">
                  <c:v>7.6714509473040318</c:v>
                </c:pt>
                <c:pt idx="31">
                  <c:v>7.0036984097764989</c:v>
                </c:pt>
                <c:pt idx="32">
                  <c:v>6.5678089427031807</c:v>
                </c:pt>
                <c:pt idx="33">
                  <c:v>6.3164925713600075</c:v>
                </c:pt>
                <c:pt idx="34">
                  <c:v>6.1923052341726743</c:v>
                </c:pt>
                <c:pt idx="35">
                  <c:v>6.1139377578536438</c:v>
                </c:pt>
                <c:pt idx="36">
                  <c:v>6.0615705639536817</c:v>
                </c:pt>
                <c:pt idx="37">
                  <c:v>5.9399326121981293</c:v>
                </c:pt>
                <c:pt idx="38">
                  <c:v>5.8777209912988582</c:v>
                </c:pt>
                <c:pt idx="39">
                  <c:v>5.9081222491453556</c:v>
                </c:pt>
                <c:pt idx="40">
                  <c:v>5.8835048274291299</c:v>
                </c:pt>
                <c:pt idx="41">
                  <c:v>5.8539718162815619</c:v>
                </c:pt>
                <c:pt idx="42">
                  <c:v>5.8187036310688773</c:v>
                </c:pt>
                <c:pt idx="43">
                  <c:v>5.7997734796024432</c:v>
                </c:pt>
                <c:pt idx="44">
                  <c:v>5.7768683266331955</c:v>
                </c:pt>
                <c:pt idx="45">
                  <c:v>5.7753329607824702</c:v>
                </c:pt>
                <c:pt idx="46">
                  <c:v>5.797115900988846</c:v>
                </c:pt>
                <c:pt idx="47">
                  <c:v>5.7809870188353543</c:v>
                </c:pt>
                <c:pt idx="48">
                  <c:v>5.7916106430911531</c:v>
                </c:pt>
                <c:pt idx="49">
                  <c:v>5.7869655900304053</c:v>
                </c:pt>
                <c:pt idx="50">
                  <c:v>5.7825042003033653</c:v>
                </c:pt>
                <c:pt idx="51">
                  <c:v>5.8323590577935658</c:v>
                </c:pt>
                <c:pt idx="52">
                  <c:v>5.8787071055400899</c:v>
                </c:pt>
                <c:pt idx="53">
                  <c:v>5.9351680755587433</c:v>
                </c:pt>
                <c:pt idx="54">
                  <c:v>5.914952878558065</c:v>
                </c:pt>
                <c:pt idx="55">
                  <c:v>5.9906561903974689</c:v>
                </c:pt>
                <c:pt idx="56">
                  <c:v>6.0565177520163251</c:v>
                </c:pt>
                <c:pt idx="57">
                  <c:v>6.1521111181636039</c:v>
                </c:pt>
                <c:pt idx="58">
                  <c:v>6.1889272625487015</c:v>
                </c:pt>
                <c:pt idx="59">
                  <c:v>6.235129175030834</c:v>
                </c:pt>
                <c:pt idx="60">
                  <c:v>6.2590066291415862</c:v>
                </c:pt>
                <c:pt idx="61">
                  <c:v>6.2712361869902047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19-49D1-A4FF-42E7324D4DF0}"/>
            </c:ext>
          </c:extLst>
        </c:ser>
        <c:ser>
          <c:idx val="1"/>
          <c:order val="1"/>
          <c:tx>
            <c:strRef>
              <c:f>'31. adat'!$D$2</c:f>
              <c:strCache>
                <c:ptCount val="1"/>
                <c:pt idx="0">
                  <c:v>Consumption of durable goods / import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'31. adat'!$B$4:$B$65</c:f>
              <c:strCache>
                <c:ptCount val="62"/>
                <c:pt idx="0">
                  <c:v>2002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2003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2004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2005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2006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2007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2008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2009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2010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2011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2012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2013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2014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2015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2016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2017 Q1</c:v>
                </c:pt>
                <c:pt idx="61">
                  <c:v>Q2</c:v>
                </c:pt>
              </c:strCache>
            </c:strRef>
          </c:cat>
          <c:val>
            <c:numRef>
              <c:f>'31. adat'!$D$4:$D$65</c:f>
              <c:numCache>
                <c:formatCode>0.0</c:formatCode>
                <c:ptCount val="62"/>
                <c:pt idx="0">
                  <c:v>9.6421905251892586</c:v>
                </c:pt>
                <c:pt idx="1">
                  <c:v>9.9238480931508875</c:v>
                </c:pt>
                <c:pt idx="2">
                  <c:v>10.400962982636328</c:v>
                </c:pt>
                <c:pt idx="3">
                  <c:v>10.643937925791523</c:v>
                </c:pt>
                <c:pt idx="4">
                  <c:v>11.24811153118632</c:v>
                </c:pt>
                <c:pt idx="5">
                  <c:v>11.651707219762107</c:v>
                </c:pt>
                <c:pt idx="6">
                  <c:v>12.232028831154894</c:v>
                </c:pt>
                <c:pt idx="7">
                  <c:v>12.455245224790769</c:v>
                </c:pt>
                <c:pt idx="8">
                  <c:v>11.998377414510998</c:v>
                </c:pt>
                <c:pt idx="9">
                  <c:v>11.58874239466286</c:v>
                </c:pt>
                <c:pt idx="10">
                  <c:v>11.441269314261964</c:v>
                </c:pt>
                <c:pt idx="11">
                  <c:v>11.558678118141124</c:v>
                </c:pt>
                <c:pt idx="12">
                  <c:v>11.71007253666814</c:v>
                </c:pt>
                <c:pt idx="13">
                  <c:v>11.798890742804339</c:v>
                </c:pt>
                <c:pt idx="14">
                  <c:v>11.392790753531662</c:v>
                </c:pt>
                <c:pt idx="15">
                  <c:v>10.98685996819713</c:v>
                </c:pt>
                <c:pt idx="16">
                  <c:v>10.448350342098246</c:v>
                </c:pt>
                <c:pt idx="17">
                  <c:v>10.187993156647886</c:v>
                </c:pt>
                <c:pt idx="18">
                  <c:v>9.4716970950486505</c:v>
                </c:pt>
                <c:pt idx="19">
                  <c:v>9.0209644340538055</c:v>
                </c:pt>
                <c:pt idx="20">
                  <c:v>8.796885930588827</c:v>
                </c:pt>
                <c:pt idx="21">
                  <c:v>8.6832613104284633</c:v>
                </c:pt>
                <c:pt idx="22">
                  <c:v>8.645545135880587</c:v>
                </c:pt>
                <c:pt idx="23">
                  <c:v>8.4830810596235242</c:v>
                </c:pt>
                <c:pt idx="24">
                  <c:v>8.145323676398128</c:v>
                </c:pt>
                <c:pt idx="25">
                  <c:v>7.8510178971129747</c:v>
                </c:pt>
                <c:pt idx="26">
                  <c:v>7.6851666173538602</c:v>
                </c:pt>
                <c:pt idx="27">
                  <c:v>7.4348006456903963</c:v>
                </c:pt>
                <c:pt idx="28">
                  <c:v>7.5195804143729061</c:v>
                </c:pt>
                <c:pt idx="29">
                  <c:v>7.4700475409302998</c:v>
                </c:pt>
                <c:pt idx="30">
                  <c:v>6.9581827950545279</c:v>
                </c:pt>
                <c:pt idx="31">
                  <c:v>6.5189962249557905</c:v>
                </c:pt>
                <c:pt idx="32">
                  <c:v>6.0977157430929569</c:v>
                </c:pt>
                <c:pt idx="33">
                  <c:v>5.6512343857295333</c:v>
                </c:pt>
                <c:pt idx="34">
                  <c:v>5.2765793934444591</c:v>
                </c:pt>
                <c:pt idx="35">
                  <c:v>4.979996883514894</c:v>
                </c:pt>
                <c:pt idx="36">
                  <c:v>4.7194431609446079</c:v>
                </c:pt>
                <c:pt idx="37">
                  <c:v>4.5793763599257744</c:v>
                </c:pt>
                <c:pt idx="38">
                  <c:v>4.5225395768676426</c:v>
                </c:pt>
                <c:pt idx="39">
                  <c:v>4.4747359290920512</c:v>
                </c:pt>
                <c:pt idx="40">
                  <c:v>4.4091782903743919</c:v>
                </c:pt>
                <c:pt idx="41">
                  <c:v>4.3078138165391788</c:v>
                </c:pt>
                <c:pt idx="42">
                  <c:v>4.2538472668277389</c:v>
                </c:pt>
                <c:pt idx="43">
                  <c:v>4.353253038269381</c:v>
                </c:pt>
                <c:pt idx="44">
                  <c:v>4.4695355206521326</c:v>
                </c:pt>
                <c:pt idx="45">
                  <c:v>4.5791509013731613</c:v>
                </c:pt>
                <c:pt idx="46">
                  <c:v>4.6409560975038611</c:v>
                </c:pt>
                <c:pt idx="47">
                  <c:v>4.6515310830240946</c:v>
                </c:pt>
                <c:pt idx="48">
                  <c:v>4.5858757821380802</c:v>
                </c:pt>
                <c:pt idx="49">
                  <c:v>4.5021277535563131</c:v>
                </c:pt>
                <c:pt idx="50">
                  <c:v>4.4074835178785454</c:v>
                </c:pt>
                <c:pt idx="51">
                  <c:v>4.3854616572822813</c:v>
                </c:pt>
                <c:pt idx="52">
                  <c:v>4.4114036662574225</c:v>
                </c:pt>
                <c:pt idx="53">
                  <c:v>4.4217077673572334</c:v>
                </c:pt>
                <c:pt idx="54">
                  <c:v>4.3824958720029787</c:v>
                </c:pt>
                <c:pt idx="55">
                  <c:v>4.4183849876204402</c:v>
                </c:pt>
                <c:pt idx="56">
                  <c:v>4.488934112595385</c:v>
                </c:pt>
                <c:pt idx="57">
                  <c:v>4.6021226747615653</c:v>
                </c:pt>
                <c:pt idx="58">
                  <c:v>4.6866219239581843</c:v>
                </c:pt>
                <c:pt idx="59">
                  <c:v>4.7817621891805437</c:v>
                </c:pt>
                <c:pt idx="60">
                  <c:v>4.6894664521824652</c:v>
                </c:pt>
                <c:pt idx="61">
                  <c:v>4.6466369637278833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19-49D1-A4FF-42E7324D4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801848"/>
        <c:axId val="409805456"/>
      </c:lineChart>
      <c:lineChart>
        <c:grouping val="standard"/>
        <c:varyColors val="0"/>
        <c:ser>
          <c:idx val="2"/>
          <c:order val="2"/>
          <c:tx>
            <c:strRef>
              <c:f>'31. adat'!$E$2</c:f>
              <c:strCache>
                <c:ptCount val="1"/>
                <c:pt idx="0">
                  <c:v>Development of consumption of durable goods (annual changes, r.a.)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'31. adat'!$B$4:$B$65</c:f>
              <c:strCache>
                <c:ptCount val="62"/>
                <c:pt idx="0">
                  <c:v>2002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2003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2004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2005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2006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2007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2008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2009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2010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2011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2012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2013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2014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2015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2016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2017 Q1</c:v>
                </c:pt>
                <c:pt idx="61">
                  <c:v>Q2</c:v>
                </c:pt>
              </c:strCache>
            </c:strRef>
          </c:cat>
          <c:val>
            <c:numRef>
              <c:f>'31. adat'!$E$4:$E$65</c:f>
              <c:numCache>
                <c:formatCode>General</c:formatCode>
                <c:ptCount val="62"/>
                <c:pt idx="0">
                  <c:v>15</c:v>
                </c:pt>
                <c:pt idx="1">
                  <c:v>8.7999999999999972</c:v>
                </c:pt>
                <c:pt idx="2">
                  <c:v>21.799999999999997</c:v>
                </c:pt>
                <c:pt idx="3">
                  <c:v>10.299999999999997</c:v>
                </c:pt>
                <c:pt idx="4">
                  <c:v>31.199999999999989</c:v>
                </c:pt>
                <c:pt idx="5">
                  <c:v>26.5</c:v>
                </c:pt>
                <c:pt idx="6">
                  <c:v>32.599999999999994</c:v>
                </c:pt>
                <c:pt idx="7">
                  <c:v>25.299999999999997</c:v>
                </c:pt>
                <c:pt idx="8">
                  <c:v>-9.9999999999994316E-2</c:v>
                </c:pt>
                <c:pt idx="9">
                  <c:v>8.9000000000000057</c:v>
                </c:pt>
                <c:pt idx="10">
                  <c:v>4.9000000000000057</c:v>
                </c:pt>
                <c:pt idx="11">
                  <c:v>12.799999999999997</c:v>
                </c:pt>
                <c:pt idx="12">
                  <c:v>10.799999999999997</c:v>
                </c:pt>
                <c:pt idx="13">
                  <c:v>9.9000000000000057</c:v>
                </c:pt>
                <c:pt idx="14">
                  <c:v>-0.29999999999999716</c:v>
                </c:pt>
                <c:pt idx="15">
                  <c:v>2.5</c:v>
                </c:pt>
                <c:pt idx="16">
                  <c:v>9.0999999999999943</c:v>
                </c:pt>
                <c:pt idx="17">
                  <c:v>17.700000000000003</c:v>
                </c:pt>
                <c:pt idx="18">
                  <c:v>-0.90000000000000568</c:v>
                </c:pt>
                <c:pt idx="19">
                  <c:v>1.7000000000000028</c:v>
                </c:pt>
                <c:pt idx="20">
                  <c:v>3.0999999999999943</c:v>
                </c:pt>
                <c:pt idx="21">
                  <c:v>0.5</c:v>
                </c:pt>
                <c:pt idx="22">
                  <c:v>2.9000000000000057</c:v>
                </c:pt>
                <c:pt idx="23">
                  <c:v>0.70000000000000284</c:v>
                </c:pt>
                <c:pt idx="24">
                  <c:v>-0.90000000000000568</c:v>
                </c:pt>
                <c:pt idx="25">
                  <c:v>-1.5</c:v>
                </c:pt>
                <c:pt idx="26">
                  <c:v>-5.4000000000000057</c:v>
                </c:pt>
                <c:pt idx="27">
                  <c:v>-14.5</c:v>
                </c:pt>
                <c:pt idx="28">
                  <c:v>-18.400000000000006</c:v>
                </c:pt>
                <c:pt idx="29">
                  <c:v>-25.599999999999994</c:v>
                </c:pt>
                <c:pt idx="30">
                  <c:v>-38.299999999999997</c:v>
                </c:pt>
                <c:pt idx="31">
                  <c:v>-31.200000000000003</c:v>
                </c:pt>
                <c:pt idx="32">
                  <c:v>-22.700000000000003</c:v>
                </c:pt>
                <c:pt idx="33">
                  <c:v>-14.099999999999994</c:v>
                </c:pt>
                <c:pt idx="34">
                  <c:v>-3.5</c:v>
                </c:pt>
                <c:pt idx="35">
                  <c:v>-2.7999999999999972</c:v>
                </c:pt>
                <c:pt idx="36">
                  <c:v>-9.9999999999994316E-2</c:v>
                </c:pt>
                <c:pt idx="37">
                  <c:v>-1.5999999999999943</c:v>
                </c:pt>
                <c:pt idx="38">
                  <c:v>0.90000000000000568</c:v>
                </c:pt>
                <c:pt idx="39">
                  <c:v>7.9000000000000057</c:v>
                </c:pt>
                <c:pt idx="40">
                  <c:v>5.9000000000000057</c:v>
                </c:pt>
                <c:pt idx="41">
                  <c:v>1.5</c:v>
                </c:pt>
                <c:pt idx="42">
                  <c:v>-0.79999999999999716</c:v>
                </c:pt>
                <c:pt idx="43">
                  <c:v>3.5999999999999943</c:v>
                </c:pt>
                <c:pt idx="44">
                  <c:v>2.2000000000000028</c:v>
                </c:pt>
                <c:pt idx="45">
                  <c:v>4.7000000000000028</c:v>
                </c:pt>
                <c:pt idx="46">
                  <c:v>4.7999999999999972</c:v>
                </c:pt>
                <c:pt idx="47">
                  <c:v>2.9000000000000057</c:v>
                </c:pt>
                <c:pt idx="48">
                  <c:v>4.4000000000000057</c:v>
                </c:pt>
                <c:pt idx="49">
                  <c:v>6.0999999999999943</c:v>
                </c:pt>
                <c:pt idx="50">
                  <c:v>7.9000000000000057</c:v>
                </c:pt>
                <c:pt idx="51">
                  <c:v>10.299999999999997</c:v>
                </c:pt>
                <c:pt idx="52">
                  <c:v>2.2000000000000028</c:v>
                </c:pt>
                <c:pt idx="53">
                  <c:v>3.4000000000000057</c:v>
                </c:pt>
                <c:pt idx="54">
                  <c:v>-2.4000000000000057</c:v>
                </c:pt>
                <c:pt idx="55">
                  <c:v>4.2999999999999972</c:v>
                </c:pt>
                <c:pt idx="56">
                  <c:v>9.7999999999999972</c:v>
                </c:pt>
                <c:pt idx="57">
                  <c:v>14.299999999999997</c:v>
                </c:pt>
                <c:pt idx="58">
                  <c:v>9.2999999999999972</c:v>
                </c:pt>
                <c:pt idx="59">
                  <c:v>12.5</c:v>
                </c:pt>
                <c:pt idx="60">
                  <c:v>9.7999999999999972</c:v>
                </c:pt>
                <c:pt idx="61">
                  <c:v>6.7999999999999972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19-49D1-A4FF-42E7324D4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0533280"/>
        <c:axId val="800512944"/>
      </c:lineChart>
      <c:catAx>
        <c:axId val="409801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98054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09805456"/>
        <c:scaling>
          <c:orientation val="minMax"/>
          <c:max val="15"/>
          <c:min val="-15"/>
        </c:scaling>
        <c:delete val="0"/>
        <c:axPos val="l"/>
        <c:majorGridlines>
          <c:spPr>
            <a:ln w="9525" cap="flat" cmpd="sng" algn="ctr">
              <a:solidFill>
                <a:schemeClr val="tx2"/>
              </a:solidFill>
              <a:prstDash val="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9801848"/>
        <c:crosses val="autoZero"/>
        <c:crossBetween val="between"/>
        <c:majorUnit val="3"/>
      </c:valAx>
      <c:valAx>
        <c:axId val="800512944"/>
        <c:scaling>
          <c:orientation val="minMax"/>
          <c:max val="50"/>
          <c:min val="-5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8699551282051281"/>
              <c:y val="1.678210594912789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00533280"/>
        <c:crosses val="max"/>
        <c:crossBetween val="between"/>
      </c:valAx>
      <c:catAx>
        <c:axId val="800533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0512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217208318128143E-2"/>
          <c:y val="0.8197398632622549"/>
          <c:w val="0.93288151840936429"/>
          <c:h val="0.166819924974174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406199692083149E-2"/>
          <c:y val="6.952896516640554E-2"/>
          <c:w val="0.8903690451985764"/>
          <c:h val="0.5454125734946889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'32. adat'!$A$6</c:f>
              <c:strCache>
                <c:ptCount val="1"/>
                <c:pt idx="0">
                  <c:v>Balance of goods</c:v>
                </c:pt>
              </c:strCache>
            </c:strRef>
          </c:tx>
          <c:spPr>
            <a:solidFill>
              <a:srgbClr val="7BAFD4"/>
            </a:solidFill>
            <a:ln w="25400">
              <a:noFill/>
            </a:ln>
          </c:spPr>
          <c:invertIfNegative val="0"/>
          <c:cat>
            <c:multiLvlStrRef>
              <c:f>'32. adat'!$C$1:$EZ$2</c:f>
              <c:multiLvlStrCache>
                <c:ptCount val="153"/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1">
                    <c:v>2010</c:v>
                  </c:pt>
                  <c:pt idx="35">
                    <c:v>2011</c:v>
                  </c:pt>
                  <c:pt idx="39">
                    <c:v>2012</c:v>
                  </c:pt>
                  <c:pt idx="43">
                    <c:v>2013</c:v>
                  </c:pt>
                  <c:pt idx="47">
                    <c:v>2014</c:v>
                  </c:pt>
                  <c:pt idx="51">
                    <c:v>2015</c:v>
                  </c:pt>
                  <c:pt idx="55">
                    <c:v>2016</c:v>
                  </c:pt>
                  <c:pt idx="59">
                    <c:v>2017</c:v>
                  </c:pt>
                  <c:pt idx="62">
                    <c:v>2010</c:v>
                  </c:pt>
                  <c:pt idx="66">
                    <c:v>2011</c:v>
                  </c:pt>
                  <c:pt idx="70">
                    <c:v>2012</c:v>
                  </c:pt>
                  <c:pt idx="74">
                    <c:v>2013</c:v>
                  </c:pt>
                  <c:pt idx="78">
                    <c:v>2014</c:v>
                  </c:pt>
                  <c:pt idx="82">
                    <c:v>2015</c:v>
                  </c:pt>
                  <c:pt idx="86">
                    <c:v>2016</c:v>
                  </c:pt>
                  <c:pt idx="90">
                    <c:v>2017</c:v>
                  </c:pt>
                  <c:pt idx="93">
                    <c:v>2010</c:v>
                  </c:pt>
                  <c:pt idx="97">
                    <c:v>2011</c:v>
                  </c:pt>
                  <c:pt idx="101">
                    <c:v>2012</c:v>
                  </c:pt>
                  <c:pt idx="105">
                    <c:v>2013</c:v>
                  </c:pt>
                  <c:pt idx="109">
                    <c:v>2014</c:v>
                  </c:pt>
                  <c:pt idx="113">
                    <c:v>2015</c:v>
                  </c:pt>
                  <c:pt idx="117">
                    <c:v>2016</c:v>
                  </c:pt>
                  <c:pt idx="121">
                    <c:v>2017</c:v>
                  </c:pt>
                  <c:pt idx="124">
                    <c:v>2010</c:v>
                  </c:pt>
                  <c:pt idx="128">
                    <c:v>2011</c:v>
                  </c:pt>
                  <c:pt idx="132">
                    <c:v>2012</c:v>
                  </c:pt>
                  <c:pt idx="136">
                    <c:v>2013</c:v>
                  </c:pt>
                  <c:pt idx="140">
                    <c:v>2014</c:v>
                  </c:pt>
                  <c:pt idx="144">
                    <c:v>2015</c:v>
                  </c:pt>
                  <c:pt idx="148">
                    <c:v>2016</c:v>
                  </c:pt>
                  <c:pt idx="152">
                    <c:v>2017</c:v>
                  </c:pt>
                </c:lvl>
                <c:lvl>
                  <c:pt idx="0">
                    <c:v>Hungary</c:v>
                  </c:pt>
                  <c:pt idx="31">
                    <c:v>Czech republic</c:v>
                  </c:pt>
                  <c:pt idx="62">
                    <c:v>Poland</c:v>
                  </c:pt>
                  <c:pt idx="93">
                    <c:v>Slovakia</c:v>
                  </c:pt>
                  <c:pt idx="124">
                    <c:v>Romania</c:v>
                  </c:pt>
                </c:lvl>
              </c:multiLvlStrCache>
            </c:multiLvlStrRef>
          </c:cat>
          <c:val>
            <c:numRef>
              <c:f>'32. adat'!$C$6:$FA$6</c:f>
              <c:numCache>
                <c:formatCode>0.0</c:formatCode>
                <c:ptCount val="154"/>
                <c:pt idx="0">
                  <c:v>3.0263645721789456</c:v>
                </c:pt>
                <c:pt idx="1">
                  <c:v>2.9569029232612074</c:v>
                </c:pt>
                <c:pt idx="2">
                  <c:v>2.7770434061106961</c:v>
                </c:pt>
                <c:pt idx="3">
                  <c:v>2.6453468070311814</c:v>
                </c:pt>
                <c:pt idx="4">
                  <c:v>3.098381226371711</c:v>
                </c:pt>
                <c:pt idx="5">
                  <c:v>3.0090191389454182</c:v>
                </c:pt>
                <c:pt idx="6">
                  <c:v>3.0726474359099067</c:v>
                </c:pt>
                <c:pt idx="7">
                  <c:v>2.8940840486168988</c:v>
                </c:pt>
                <c:pt idx="8">
                  <c:v>2.4524340808323073</c:v>
                </c:pt>
                <c:pt idx="9">
                  <c:v>2.7753056516371593</c:v>
                </c:pt>
                <c:pt idx="10">
                  <c:v>3.1725106936554894</c:v>
                </c:pt>
                <c:pt idx="11">
                  <c:v>2.9266609076561729</c:v>
                </c:pt>
                <c:pt idx="12">
                  <c:v>3.1508639176673472</c:v>
                </c:pt>
                <c:pt idx="13">
                  <c:v>2.9129849323281669</c:v>
                </c:pt>
                <c:pt idx="14">
                  <c:v>2.9753836929866373</c:v>
                </c:pt>
                <c:pt idx="15">
                  <c:v>3.2773562071006435</c:v>
                </c:pt>
                <c:pt idx="16">
                  <c:v>3.3482852915340007</c:v>
                </c:pt>
                <c:pt idx="17">
                  <c:v>2.7635157724557935</c:v>
                </c:pt>
                <c:pt idx="18">
                  <c:v>2.2978502256006865</c:v>
                </c:pt>
                <c:pt idx="19">
                  <c:v>2.0149668639580072</c:v>
                </c:pt>
                <c:pt idx="20">
                  <c:v>2.5082381396569748</c:v>
                </c:pt>
                <c:pt idx="21">
                  <c:v>2.9985847332973488</c:v>
                </c:pt>
                <c:pt idx="22">
                  <c:v>3.1261491167429067</c:v>
                </c:pt>
                <c:pt idx="23">
                  <c:v>3.9813524277343344</c:v>
                </c:pt>
                <c:pt idx="24">
                  <c:v>3.8496679010591555</c:v>
                </c:pt>
                <c:pt idx="25">
                  <c:v>4.5973840453551187</c:v>
                </c:pt>
                <c:pt idx="26">
                  <c:v>4.7486657366852851</c:v>
                </c:pt>
                <c:pt idx="27">
                  <c:v>4.1321238854816151</c:v>
                </c:pt>
                <c:pt idx="28">
                  <c:v>3.4828626727172165</c:v>
                </c:pt>
                <c:pt idx="29">
                  <c:v>3.3514561855888565</c:v>
                </c:pt>
                <c:pt idx="31">
                  <c:v>1.9702901819674865</c:v>
                </c:pt>
                <c:pt idx="32">
                  <c:v>1.900550173033017</c:v>
                </c:pt>
                <c:pt idx="33">
                  <c:v>1.3282937434867743</c:v>
                </c:pt>
                <c:pt idx="34">
                  <c:v>0.99043175707733666</c:v>
                </c:pt>
                <c:pt idx="35">
                  <c:v>0.95558887702811424</c:v>
                </c:pt>
                <c:pt idx="36">
                  <c:v>1.164417874248785</c:v>
                </c:pt>
                <c:pt idx="37">
                  <c:v>1.4641510907751707</c:v>
                </c:pt>
                <c:pt idx="38">
                  <c:v>1.8748677598720491</c:v>
                </c:pt>
                <c:pt idx="39">
                  <c:v>2.2046715248245357</c:v>
                </c:pt>
                <c:pt idx="40">
                  <c:v>2.3892125336708214</c:v>
                </c:pt>
                <c:pt idx="41">
                  <c:v>2.9959059382493485</c:v>
                </c:pt>
                <c:pt idx="42">
                  <c:v>3.049526541257662</c:v>
                </c:pt>
                <c:pt idx="43">
                  <c:v>3.1742457228621799</c:v>
                </c:pt>
                <c:pt idx="44">
                  <c:v>3.7440917345444169</c:v>
                </c:pt>
                <c:pt idx="45">
                  <c:v>3.8830924770000137</c:v>
                </c:pt>
                <c:pt idx="46">
                  <c:v>4.0902792530844039</c:v>
                </c:pt>
                <c:pt idx="47">
                  <c:v>4.5738618781252054</c:v>
                </c:pt>
                <c:pt idx="48">
                  <c:v>4.6254849107968674</c:v>
                </c:pt>
                <c:pt idx="49">
                  <c:v>4.9525392052835269</c:v>
                </c:pt>
                <c:pt idx="50">
                  <c:v>5.1036738612664294</c:v>
                </c:pt>
                <c:pt idx="51">
                  <c:v>5.0837130460671958</c:v>
                </c:pt>
                <c:pt idx="52">
                  <c:v>4.5577963102111836</c:v>
                </c:pt>
                <c:pt idx="53">
                  <c:v>4.1568910472783767</c:v>
                </c:pt>
                <c:pt idx="54">
                  <c:v>4.0779935628429822</c:v>
                </c:pt>
                <c:pt idx="55">
                  <c:v>4.2497919373914064</c:v>
                </c:pt>
                <c:pt idx="56">
                  <c:v>4.9531406057825169</c:v>
                </c:pt>
                <c:pt idx="57">
                  <c:v>5.1790498417924669</c:v>
                </c:pt>
                <c:pt idx="58">
                  <c:v>5.250506904090348</c:v>
                </c:pt>
                <c:pt idx="59">
                  <c:v>5.3456758301487151</c:v>
                </c:pt>
                <c:pt idx="60">
                  <c:v>5.1480064965683443</c:v>
                </c:pt>
                <c:pt idx="62">
                  <c:v>-2.4464968075105906</c:v>
                </c:pt>
                <c:pt idx="63">
                  <c:v>-2.5641153473597091</c:v>
                </c:pt>
                <c:pt idx="64">
                  <c:v>-2.7971185321738012</c:v>
                </c:pt>
                <c:pt idx="65">
                  <c:v>-3.0225432061307478</c:v>
                </c:pt>
                <c:pt idx="66">
                  <c:v>-3.1084066519529232</c:v>
                </c:pt>
                <c:pt idx="67">
                  <c:v>-3.5048878262968777</c:v>
                </c:pt>
                <c:pt idx="68">
                  <c:v>-3.5042145944638081</c:v>
                </c:pt>
                <c:pt idx="69">
                  <c:v>-3.4989314481254072</c:v>
                </c:pt>
                <c:pt idx="70">
                  <c:v>-3.5918309092302687</c:v>
                </c:pt>
                <c:pt idx="71">
                  <c:v>-3.1124759595528193</c:v>
                </c:pt>
                <c:pt idx="72">
                  <c:v>-2.5333235549015578</c:v>
                </c:pt>
                <c:pt idx="73">
                  <c:v>-2.086372752433781</c:v>
                </c:pt>
                <c:pt idx="74">
                  <c:v>-1.6263399388878381</c:v>
                </c:pt>
                <c:pt idx="75">
                  <c:v>-0.91689524971063896</c:v>
                </c:pt>
                <c:pt idx="76">
                  <c:v>-0.54100872063501826</c:v>
                </c:pt>
                <c:pt idx="77">
                  <c:v>-8.4778476652103807E-2</c:v>
                </c:pt>
                <c:pt idx="78">
                  <c:v>-1.5211943032026389E-2</c:v>
                </c:pt>
                <c:pt idx="79">
                  <c:v>-0.35638958809344601</c:v>
                </c:pt>
                <c:pt idx="80">
                  <c:v>-0.517331472796002</c:v>
                </c:pt>
                <c:pt idx="81">
                  <c:v>-0.79207458175040502</c:v>
                </c:pt>
                <c:pt idx="82">
                  <c:v>-0.21952501453891904</c:v>
                </c:pt>
                <c:pt idx="83">
                  <c:v>5.8658699613223661E-2</c:v>
                </c:pt>
                <c:pt idx="84">
                  <c:v>-1.8175668067924103E-2</c:v>
                </c:pt>
                <c:pt idx="85">
                  <c:v>0.51497603531955449</c:v>
                </c:pt>
                <c:pt idx="86">
                  <c:v>0.42713359268831608</c:v>
                </c:pt>
                <c:pt idx="87">
                  <c:v>0.75685047343407585</c:v>
                </c:pt>
                <c:pt idx="88">
                  <c:v>0.82533707619209462</c:v>
                </c:pt>
                <c:pt idx="89">
                  <c:v>0.69142918702910805</c:v>
                </c:pt>
                <c:pt idx="90">
                  <c:v>0.55478119296162387</c:v>
                </c:pt>
                <c:pt idx="91">
                  <c:v>0.24773984164605378</c:v>
                </c:pt>
                <c:pt idx="93">
                  <c:v>1.3274952423684494</c:v>
                </c:pt>
                <c:pt idx="94">
                  <c:v>1.4960473705094162</c:v>
                </c:pt>
                <c:pt idx="95">
                  <c:v>0.4234848121311004</c:v>
                </c:pt>
                <c:pt idx="96">
                  <c:v>-0.11838294812015285</c:v>
                </c:pt>
                <c:pt idx="97">
                  <c:v>-0.11455375372556378</c:v>
                </c:pt>
                <c:pt idx="98">
                  <c:v>-1.121580872874949</c:v>
                </c:pt>
                <c:pt idx="99">
                  <c:v>-0.61970409595307274</c:v>
                </c:pt>
                <c:pt idx="100">
                  <c:v>-5.0971863531330708E-2</c:v>
                </c:pt>
                <c:pt idx="101">
                  <c:v>0.55460283869084526</c:v>
                </c:pt>
                <c:pt idx="102">
                  <c:v>2.0698166136908762</c:v>
                </c:pt>
                <c:pt idx="103">
                  <c:v>2.7673454616777562</c:v>
                </c:pt>
                <c:pt idx="104">
                  <c:v>3.4466016079005826</c:v>
                </c:pt>
                <c:pt idx="105">
                  <c:v>3.8626215838130986</c:v>
                </c:pt>
                <c:pt idx="106">
                  <c:v>4.4140312277051947</c:v>
                </c:pt>
                <c:pt idx="107">
                  <c:v>4.5336264403490176</c:v>
                </c:pt>
                <c:pt idx="108">
                  <c:v>3.9200591076152294</c:v>
                </c:pt>
                <c:pt idx="109">
                  <c:v>3.7772071607959306</c:v>
                </c:pt>
                <c:pt idx="110">
                  <c:v>3.3259260840104785</c:v>
                </c:pt>
                <c:pt idx="111">
                  <c:v>3.559961428011317</c:v>
                </c:pt>
                <c:pt idx="112">
                  <c:v>3.6243655356049191</c:v>
                </c:pt>
                <c:pt idx="113">
                  <c:v>3.4658856465352899</c:v>
                </c:pt>
                <c:pt idx="114">
                  <c:v>2.8312817080637993</c:v>
                </c:pt>
                <c:pt idx="115">
                  <c:v>1.8020640075698231</c:v>
                </c:pt>
                <c:pt idx="116">
                  <c:v>1.3297184662418056</c:v>
                </c:pt>
                <c:pt idx="117">
                  <c:v>1.1405246111218765</c:v>
                </c:pt>
                <c:pt idx="118">
                  <c:v>1.5830561570575423</c:v>
                </c:pt>
                <c:pt idx="119">
                  <c:v>2.011667997184186</c:v>
                </c:pt>
                <c:pt idx="120">
                  <c:v>2.0495600956206719</c:v>
                </c:pt>
                <c:pt idx="121">
                  <c:v>1.8486832543762266</c:v>
                </c:pt>
                <c:pt idx="122">
                  <c:v>1.4469820416712469</c:v>
                </c:pt>
                <c:pt idx="124">
                  <c:v>-7.3975423723969671</c:v>
                </c:pt>
                <c:pt idx="125">
                  <c:v>-7.6940710218215118</c:v>
                </c:pt>
                <c:pt idx="126">
                  <c:v>-7.5337199918905053</c:v>
                </c:pt>
                <c:pt idx="127">
                  <c:v>-7.5974413012304955</c:v>
                </c:pt>
                <c:pt idx="128">
                  <c:v>-6.9111363657768585</c:v>
                </c:pt>
                <c:pt idx="129">
                  <c:v>-6.9451250051283973</c:v>
                </c:pt>
                <c:pt idx="130">
                  <c:v>-6.9691717672698372</c:v>
                </c:pt>
                <c:pt idx="131">
                  <c:v>-7.040165988569508</c:v>
                </c:pt>
                <c:pt idx="132">
                  <c:v>-7.3146050956131745</c:v>
                </c:pt>
                <c:pt idx="133">
                  <c:v>-7.2072964979422851</c:v>
                </c:pt>
                <c:pt idx="134">
                  <c:v>-7.301799533083539</c:v>
                </c:pt>
                <c:pt idx="135">
                  <c:v>-6.9512762762762765</c:v>
                </c:pt>
                <c:pt idx="136">
                  <c:v>-6.3376065300598947</c:v>
                </c:pt>
                <c:pt idx="137">
                  <c:v>-5.2430280049874396</c:v>
                </c:pt>
                <c:pt idx="138">
                  <c:v>-4.6227518919694539</c:v>
                </c:pt>
                <c:pt idx="139">
                  <c:v>-4.0351933748423292</c:v>
                </c:pt>
                <c:pt idx="140">
                  <c:v>-4.031259085541536</c:v>
                </c:pt>
                <c:pt idx="141">
                  <c:v>-4.1828573141086647</c:v>
                </c:pt>
                <c:pt idx="142">
                  <c:v>-3.9223222426862132</c:v>
                </c:pt>
                <c:pt idx="143">
                  <c:v>-4.3428108201492392</c:v>
                </c:pt>
                <c:pt idx="144">
                  <c:v>-4.3547690021713779</c:v>
                </c:pt>
                <c:pt idx="145">
                  <c:v>-4.3706922298012989</c:v>
                </c:pt>
                <c:pt idx="146">
                  <c:v>-4.6614443869185207</c:v>
                </c:pt>
                <c:pt idx="147">
                  <c:v>-4.8669382641805727</c:v>
                </c:pt>
                <c:pt idx="148">
                  <c:v>-5.2164097319530303</c:v>
                </c:pt>
                <c:pt idx="149">
                  <c:v>-5.4885545806024378</c:v>
                </c:pt>
                <c:pt idx="150">
                  <c:v>-5.5618895202798839</c:v>
                </c:pt>
                <c:pt idx="151">
                  <c:v>-5.4533960325856823</c:v>
                </c:pt>
                <c:pt idx="152">
                  <c:v>-5.4990028253282368</c:v>
                </c:pt>
                <c:pt idx="153">
                  <c:v>-5.8230698280071609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92-4930-A6F1-B9511DCE2858}"/>
            </c:ext>
          </c:extLst>
        </c:ser>
        <c:ser>
          <c:idx val="2"/>
          <c:order val="2"/>
          <c:tx>
            <c:strRef>
              <c:f>'32. adat'!$A$7</c:f>
              <c:strCache>
                <c:ptCount val="1"/>
                <c:pt idx="0">
                  <c:v>Balance of services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multiLvlStrRef>
              <c:f>'32. adat'!$C$1:$EZ$2</c:f>
              <c:multiLvlStrCache>
                <c:ptCount val="153"/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1">
                    <c:v>2010</c:v>
                  </c:pt>
                  <c:pt idx="35">
                    <c:v>2011</c:v>
                  </c:pt>
                  <c:pt idx="39">
                    <c:v>2012</c:v>
                  </c:pt>
                  <c:pt idx="43">
                    <c:v>2013</c:v>
                  </c:pt>
                  <c:pt idx="47">
                    <c:v>2014</c:v>
                  </c:pt>
                  <c:pt idx="51">
                    <c:v>2015</c:v>
                  </c:pt>
                  <c:pt idx="55">
                    <c:v>2016</c:v>
                  </c:pt>
                  <c:pt idx="59">
                    <c:v>2017</c:v>
                  </c:pt>
                  <c:pt idx="62">
                    <c:v>2010</c:v>
                  </c:pt>
                  <c:pt idx="66">
                    <c:v>2011</c:v>
                  </c:pt>
                  <c:pt idx="70">
                    <c:v>2012</c:v>
                  </c:pt>
                  <c:pt idx="74">
                    <c:v>2013</c:v>
                  </c:pt>
                  <c:pt idx="78">
                    <c:v>2014</c:v>
                  </c:pt>
                  <c:pt idx="82">
                    <c:v>2015</c:v>
                  </c:pt>
                  <c:pt idx="86">
                    <c:v>2016</c:v>
                  </c:pt>
                  <c:pt idx="90">
                    <c:v>2017</c:v>
                  </c:pt>
                  <c:pt idx="93">
                    <c:v>2010</c:v>
                  </c:pt>
                  <c:pt idx="97">
                    <c:v>2011</c:v>
                  </c:pt>
                  <c:pt idx="101">
                    <c:v>2012</c:v>
                  </c:pt>
                  <c:pt idx="105">
                    <c:v>2013</c:v>
                  </c:pt>
                  <c:pt idx="109">
                    <c:v>2014</c:v>
                  </c:pt>
                  <c:pt idx="113">
                    <c:v>2015</c:v>
                  </c:pt>
                  <c:pt idx="117">
                    <c:v>2016</c:v>
                  </c:pt>
                  <c:pt idx="121">
                    <c:v>2017</c:v>
                  </c:pt>
                  <c:pt idx="124">
                    <c:v>2010</c:v>
                  </c:pt>
                  <c:pt idx="128">
                    <c:v>2011</c:v>
                  </c:pt>
                  <c:pt idx="132">
                    <c:v>2012</c:v>
                  </c:pt>
                  <c:pt idx="136">
                    <c:v>2013</c:v>
                  </c:pt>
                  <c:pt idx="140">
                    <c:v>2014</c:v>
                  </c:pt>
                  <c:pt idx="144">
                    <c:v>2015</c:v>
                  </c:pt>
                  <c:pt idx="148">
                    <c:v>2016</c:v>
                  </c:pt>
                  <c:pt idx="152">
                    <c:v>2017</c:v>
                  </c:pt>
                </c:lvl>
                <c:lvl>
                  <c:pt idx="0">
                    <c:v>Hungary</c:v>
                  </c:pt>
                  <c:pt idx="31">
                    <c:v>Czech republic</c:v>
                  </c:pt>
                  <c:pt idx="62">
                    <c:v>Poland</c:v>
                  </c:pt>
                  <c:pt idx="93">
                    <c:v>Slovakia</c:v>
                  </c:pt>
                  <c:pt idx="124">
                    <c:v>Romania</c:v>
                  </c:pt>
                </c:lvl>
              </c:multiLvlStrCache>
            </c:multiLvlStrRef>
          </c:cat>
          <c:val>
            <c:numRef>
              <c:f>'32. adat'!$C$7:$FA$7</c:f>
              <c:numCache>
                <c:formatCode>0.0</c:formatCode>
                <c:ptCount val="154"/>
                <c:pt idx="0">
                  <c:v>1.6972620529528364</c:v>
                </c:pt>
                <c:pt idx="1">
                  <c:v>1.9176797410607336</c:v>
                </c:pt>
                <c:pt idx="2">
                  <c:v>2.1253619887417434</c:v>
                </c:pt>
                <c:pt idx="3">
                  <c:v>2.674597848783248</c:v>
                </c:pt>
                <c:pt idx="4">
                  <c:v>2.5272269332053363</c:v>
                </c:pt>
                <c:pt idx="5">
                  <c:v>2.7673077989024999</c:v>
                </c:pt>
                <c:pt idx="6">
                  <c:v>3.0086400273928362</c:v>
                </c:pt>
                <c:pt idx="7">
                  <c:v>3.2446487045895331</c:v>
                </c:pt>
                <c:pt idx="8">
                  <c:v>3.5584298420820484</c:v>
                </c:pt>
                <c:pt idx="9">
                  <c:v>3.6419260360247394</c:v>
                </c:pt>
                <c:pt idx="10">
                  <c:v>3.7492379908895876</c:v>
                </c:pt>
                <c:pt idx="11">
                  <c:v>3.8096757396164729</c:v>
                </c:pt>
                <c:pt idx="12">
                  <c:v>3.8710357956371726</c:v>
                </c:pt>
                <c:pt idx="13">
                  <c:v>3.7800886564905003</c:v>
                </c:pt>
                <c:pt idx="14">
                  <c:v>3.9097123592634273</c:v>
                </c:pt>
                <c:pt idx="15">
                  <c:v>3.6923505779787966</c:v>
                </c:pt>
                <c:pt idx="16">
                  <c:v>3.6984938115236115</c:v>
                </c:pt>
                <c:pt idx="17">
                  <c:v>3.880560777017815</c:v>
                </c:pt>
                <c:pt idx="18">
                  <c:v>4.0409415329764862</c:v>
                </c:pt>
                <c:pt idx="19">
                  <c:v>4.3636146652914043</c:v>
                </c:pt>
                <c:pt idx="20">
                  <c:v>4.6066083239194322</c:v>
                </c:pt>
                <c:pt idx="21">
                  <c:v>4.8004993313189432</c:v>
                </c:pt>
                <c:pt idx="22">
                  <c:v>5.0574926088811099</c:v>
                </c:pt>
                <c:pt idx="23">
                  <c:v>4.8795865810465724</c:v>
                </c:pt>
                <c:pt idx="24">
                  <c:v>4.9770777091737717</c:v>
                </c:pt>
                <c:pt idx="25">
                  <c:v>5.2467300566938979</c:v>
                </c:pt>
                <c:pt idx="26">
                  <c:v>5.4651177218173999</c:v>
                </c:pt>
                <c:pt idx="27">
                  <c:v>5.9488448917412908</c:v>
                </c:pt>
                <c:pt idx="28">
                  <c:v>5.9752196689455461</c:v>
                </c:pt>
                <c:pt idx="29">
                  <c:v>5.747012441872096</c:v>
                </c:pt>
                <c:pt idx="31">
                  <c:v>2.0736015264832486</c:v>
                </c:pt>
                <c:pt idx="32">
                  <c:v>2.217112278475216</c:v>
                </c:pt>
                <c:pt idx="33">
                  <c:v>2.0519531429406825</c:v>
                </c:pt>
                <c:pt idx="34">
                  <c:v>1.9756342691556172</c:v>
                </c:pt>
                <c:pt idx="35">
                  <c:v>1.927831533869468</c:v>
                </c:pt>
                <c:pt idx="36">
                  <c:v>1.8618855103085825</c:v>
                </c:pt>
                <c:pt idx="37">
                  <c:v>1.997501673585782</c:v>
                </c:pt>
                <c:pt idx="38">
                  <c:v>2.0177938047900952</c:v>
                </c:pt>
                <c:pt idx="39">
                  <c:v>2.1601604596423849</c:v>
                </c:pt>
                <c:pt idx="40">
                  <c:v>2.1097508728560244</c:v>
                </c:pt>
                <c:pt idx="41">
                  <c:v>1.9897487272700223</c:v>
                </c:pt>
                <c:pt idx="42">
                  <c:v>1.9121104458286999</c:v>
                </c:pt>
                <c:pt idx="43">
                  <c:v>1.871048957679635</c:v>
                </c:pt>
                <c:pt idx="44">
                  <c:v>1.8025110324213618</c:v>
                </c:pt>
                <c:pt idx="45">
                  <c:v>1.7107282080716764</c:v>
                </c:pt>
                <c:pt idx="46">
                  <c:v>1.7204171515360978</c:v>
                </c:pt>
                <c:pt idx="47">
                  <c:v>1.6458271788946193</c:v>
                </c:pt>
                <c:pt idx="48">
                  <c:v>1.5534403817795628</c:v>
                </c:pt>
                <c:pt idx="49">
                  <c:v>1.4936351175982621</c:v>
                </c:pt>
                <c:pt idx="50">
                  <c:v>1.2912871313674634</c:v>
                </c:pt>
                <c:pt idx="51">
                  <c:v>1.2602119593302956</c:v>
                </c:pt>
                <c:pt idx="52">
                  <c:v>1.3312702681325637</c:v>
                </c:pt>
                <c:pt idx="53">
                  <c:v>1.4741079034633997</c:v>
                </c:pt>
                <c:pt idx="54">
                  <c:v>1.6975865408351214</c:v>
                </c:pt>
                <c:pt idx="55">
                  <c:v>1.7940399188190805</c:v>
                </c:pt>
                <c:pt idx="56">
                  <c:v>1.8881182010178601</c:v>
                </c:pt>
                <c:pt idx="57">
                  <c:v>2.0265400625982553</c:v>
                </c:pt>
                <c:pt idx="58">
                  <c:v>2.1172166151266976</c:v>
                </c:pt>
                <c:pt idx="59">
                  <c:v>2.1400073965325954</c:v>
                </c:pt>
                <c:pt idx="60">
                  <c:v>2.2290729705806931</c:v>
                </c:pt>
                <c:pt idx="62">
                  <c:v>1.3626069758640476</c:v>
                </c:pt>
                <c:pt idx="63">
                  <c:v>1.2845504088232267</c:v>
                </c:pt>
                <c:pt idx="64">
                  <c:v>1.1216685740914605</c:v>
                </c:pt>
                <c:pt idx="65">
                  <c:v>0.91069788854154299</c:v>
                </c:pt>
                <c:pt idx="66">
                  <c:v>1.0622446488290245</c:v>
                </c:pt>
                <c:pt idx="67">
                  <c:v>1.1966851994488552</c:v>
                </c:pt>
                <c:pt idx="68">
                  <c:v>1.324317785000098</c:v>
                </c:pt>
                <c:pt idx="69">
                  <c:v>1.3595897561195229</c:v>
                </c:pt>
                <c:pt idx="70">
                  <c:v>1.3843685658630958</c:v>
                </c:pt>
                <c:pt idx="71">
                  <c:v>1.4015902750830078</c:v>
                </c:pt>
                <c:pt idx="72">
                  <c:v>1.4474181917208753</c:v>
                </c:pt>
                <c:pt idx="73">
                  <c:v>1.5402717417106462</c:v>
                </c:pt>
                <c:pt idx="74">
                  <c:v>1.6298362915794811</c:v>
                </c:pt>
                <c:pt idx="75">
                  <c:v>1.774459147014108</c:v>
                </c:pt>
                <c:pt idx="76">
                  <c:v>1.8376887301133606</c:v>
                </c:pt>
                <c:pt idx="77">
                  <c:v>1.9361002812608916</c:v>
                </c:pt>
                <c:pt idx="78">
                  <c:v>2.0053658497401416</c:v>
                </c:pt>
                <c:pt idx="79">
                  <c:v>2.0282515865801365</c:v>
                </c:pt>
                <c:pt idx="80">
                  <c:v>2.0970675987619471</c:v>
                </c:pt>
                <c:pt idx="81">
                  <c:v>2.2058746586021782</c:v>
                </c:pt>
                <c:pt idx="82">
                  <c:v>2.2679507710149793</c:v>
                </c:pt>
                <c:pt idx="83">
                  <c:v>2.3665907069015555</c:v>
                </c:pt>
                <c:pt idx="84">
                  <c:v>2.4897360586134614</c:v>
                </c:pt>
                <c:pt idx="85">
                  <c:v>2.5386394853728804</c:v>
                </c:pt>
                <c:pt idx="86">
                  <c:v>2.7028476505553809</c:v>
                </c:pt>
                <c:pt idx="87">
                  <c:v>2.876403184417986</c:v>
                </c:pt>
                <c:pt idx="88">
                  <c:v>3.0694046717317343</c:v>
                </c:pt>
                <c:pt idx="89">
                  <c:v>3.3184404925599043</c:v>
                </c:pt>
                <c:pt idx="90">
                  <c:v>3.4168408016160341</c:v>
                </c:pt>
                <c:pt idx="91">
                  <c:v>3.5026218471845416</c:v>
                </c:pt>
                <c:pt idx="93">
                  <c:v>-1.3018117679823002</c:v>
                </c:pt>
                <c:pt idx="94">
                  <c:v>-1.2855965570918415</c:v>
                </c:pt>
                <c:pt idx="95">
                  <c:v>-1.1795791544699838</c:v>
                </c:pt>
                <c:pt idx="96">
                  <c:v>-0.96393315506834409</c:v>
                </c:pt>
                <c:pt idx="97">
                  <c:v>-0.75479336321607093</c:v>
                </c:pt>
                <c:pt idx="98">
                  <c:v>-0.63016507978808156</c:v>
                </c:pt>
                <c:pt idx="99">
                  <c:v>-0.52695633974635558</c:v>
                </c:pt>
                <c:pt idx="100">
                  <c:v>-0.38158103393593401</c:v>
                </c:pt>
                <c:pt idx="101">
                  <c:v>-0.10033932936840954</c:v>
                </c:pt>
                <c:pt idx="102">
                  <c:v>0.21854254824232733</c:v>
                </c:pt>
                <c:pt idx="103">
                  <c:v>0.52114771284802452</c:v>
                </c:pt>
                <c:pt idx="104">
                  <c:v>0.57961446147709539</c:v>
                </c:pt>
                <c:pt idx="105">
                  <c:v>0.64703257474341824</c:v>
                </c:pt>
                <c:pt idx="106">
                  <c:v>0.66891225853533676</c:v>
                </c:pt>
                <c:pt idx="107">
                  <c:v>0.78214577104583372</c:v>
                </c:pt>
                <c:pt idx="108">
                  <c:v>0.65228704944600102</c:v>
                </c:pt>
                <c:pt idx="109">
                  <c:v>0.54011848799021178</c:v>
                </c:pt>
                <c:pt idx="110">
                  <c:v>0.44803632308767583</c:v>
                </c:pt>
                <c:pt idx="111">
                  <c:v>0.2630630821562166</c:v>
                </c:pt>
                <c:pt idx="112">
                  <c:v>0.2309174401152353</c:v>
                </c:pt>
                <c:pt idx="113">
                  <c:v>0.28922641401031024</c:v>
                </c:pt>
                <c:pt idx="114">
                  <c:v>0.25243470032117454</c:v>
                </c:pt>
                <c:pt idx="115">
                  <c:v>0.25514815902269283</c:v>
                </c:pt>
                <c:pt idx="116">
                  <c:v>0.19874164093672209</c:v>
                </c:pt>
                <c:pt idx="117">
                  <c:v>0.20963305407425492</c:v>
                </c:pt>
                <c:pt idx="118">
                  <c:v>0.29691663494480397</c:v>
                </c:pt>
                <c:pt idx="119">
                  <c:v>0.36749597430507874</c:v>
                </c:pt>
                <c:pt idx="120">
                  <c:v>0.50163885945239917</c:v>
                </c:pt>
                <c:pt idx="121">
                  <c:v>0.59953663841797555</c:v>
                </c:pt>
                <c:pt idx="122">
                  <c:v>0.72608807517203955</c:v>
                </c:pt>
                <c:pt idx="124">
                  <c:v>0.63412638597769055</c:v>
                </c:pt>
                <c:pt idx="125">
                  <c:v>0.61190638582953627</c:v>
                </c:pt>
                <c:pt idx="126">
                  <c:v>0.88616098935827659</c:v>
                </c:pt>
                <c:pt idx="127">
                  <c:v>1.1815642148965471</c:v>
                </c:pt>
                <c:pt idx="128">
                  <c:v>1.2286796030552565</c:v>
                </c:pt>
                <c:pt idx="129">
                  <c:v>1.260153255815214</c:v>
                </c:pt>
                <c:pt idx="130">
                  <c:v>1.1280768664565213</c:v>
                </c:pt>
                <c:pt idx="131">
                  <c:v>1.244764028197624</c:v>
                </c:pt>
                <c:pt idx="132">
                  <c:v>1.3818930319386695</c:v>
                </c:pt>
                <c:pt idx="133">
                  <c:v>1.5344450476304177</c:v>
                </c:pt>
                <c:pt idx="134">
                  <c:v>1.75601845682679</c:v>
                </c:pt>
                <c:pt idx="135">
                  <c:v>1.8590840840840843</c:v>
                </c:pt>
                <c:pt idx="136">
                  <c:v>2.2138072305782726</c:v>
                </c:pt>
                <c:pt idx="137">
                  <c:v>2.6682803935836068</c:v>
                </c:pt>
                <c:pt idx="138">
                  <c:v>3.0417857364670904</c:v>
                </c:pt>
                <c:pt idx="139">
                  <c:v>3.2616523762674374</c:v>
                </c:pt>
                <c:pt idx="140">
                  <c:v>3.4809250131934117</c:v>
                </c:pt>
                <c:pt idx="141">
                  <c:v>3.6907524470723341</c:v>
                </c:pt>
                <c:pt idx="142">
                  <c:v>3.7118738707382026</c:v>
                </c:pt>
                <c:pt idx="143">
                  <c:v>3.8987488122686833</c:v>
                </c:pt>
                <c:pt idx="144">
                  <c:v>3.9005814279913253</c:v>
                </c:pt>
                <c:pt idx="145">
                  <c:v>4.0077041832056315</c:v>
                </c:pt>
                <c:pt idx="146">
                  <c:v>4.194593948244477</c:v>
                </c:pt>
                <c:pt idx="147">
                  <c:v>4.2449353648343937</c:v>
                </c:pt>
                <c:pt idx="148">
                  <c:v>4.425437219271779</c:v>
                </c:pt>
                <c:pt idx="149">
                  <c:v>4.4935627124256206</c:v>
                </c:pt>
                <c:pt idx="150">
                  <c:v>4.5413825156502403</c:v>
                </c:pt>
                <c:pt idx="151">
                  <c:v>4.5537160157903971</c:v>
                </c:pt>
                <c:pt idx="152">
                  <c:v>4.484804627629126</c:v>
                </c:pt>
                <c:pt idx="153">
                  <c:v>4.4850840070171625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92-4930-A6F1-B9511DCE2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9824840"/>
        <c:axId val="1"/>
      </c:barChart>
      <c:lineChart>
        <c:grouping val="standard"/>
        <c:varyColors val="0"/>
        <c:ser>
          <c:idx val="3"/>
          <c:order val="3"/>
          <c:tx>
            <c:strRef>
              <c:f>'32. adat'!$A$8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30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3-BF92-4930-A6F1-B9511DCE2858}"/>
              </c:ext>
            </c:extLst>
          </c:dPt>
          <c:dPt>
            <c:idx val="60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5-BF92-4930-A6F1-B9511DCE2858}"/>
              </c:ext>
            </c:extLst>
          </c:dPt>
          <c:dPt>
            <c:idx val="90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7-BF92-4930-A6F1-B9511DCE2858}"/>
              </c:ext>
            </c:extLst>
          </c:dPt>
          <c:dPt>
            <c:idx val="120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9-BF92-4930-A6F1-B9511DCE2858}"/>
              </c:ext>
            </c:extLst>
          </c:dPt>
          <c:cat>
            <c:multiLvlStrRef>
              <c:f>'32. adat'!$C$3:$FA$4</c:f>
              <c:multiLvlStrCache>
                <c:ptCount val="153"/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1">
                    <c:v>2010</c:v>
                  </c:pt>
                  <c:pt idx="35">
                    <c:v>2011</c:v>
                  </c:pt>
                  <c:pt idx="39">
                    <c:v>2012</c:v>
                  </c:pt>
                  <c:pt idx="43">
                    <c:v>2013</c:v>
                  </c:pt>
                  <c:pt idx="47">
                    <c:v>2014</c:v>
                  </c:pt>
                  <c:pt idx="51">
                    <c:v>2015</c:v>
                  </c:pt>
                  <c:pt idx="55">
                    <c:v>2016</c:v>
                  </c:pt>
                  <c:pt idx="59">
                    <c:v>2017</c:v>
                  </c:pt>
                  <c:pt idx="62">
                    <c:v>2010</c:v>
                  </c:pt>
                  <c:pt idx="66">
                    <c:v>2011</c:v>
                  </c:pt>
                  <c:pt idx="70">
                    <c:v>2012</c:v>
                  </c:pt>
                  <c:pt idx="74">
                    <c:v>2013</c:v>
                  </c:pt>
                  <c:pt idx="78">
                    <c:v>2014</c:v>
                  </c:pt>
                  <c:pt idx="82">
                    <c:v>2015</c:v>
                  </c:pt>
                  <c:pt idx="86">
                    <c:v>2016</c:v>
                  </c:pt>
                  <c:pt idx="90">
                    <c:v>2017</c:v>
                  </c:pt>
                  <c:pt idx="93">
                    <c:v>2010</c:v>
                  </c:pt>
                  <c:pt idx="97">
                    <c:v>2011</c:v>
                  </c:pt>
                  <c:pt idx="101">
                    <c:v>2012</c:v>
                  </c:pt>
                  <c:pt idx="105">
                    <c:v>2013</c:v>
                  </c:pt>
                  <c:pt idx="109">
                    <c:v>2014</c:v>
                  </c:pt>
                  <c:pt idx="113">
                    <c:v>2015</c:v>
                  </c:pt>
                  <c:pt idx="117">
                    <c:v>2016</c:v>
                  </c:pt>
                  <c:pt idx="121">
                    <c:v>2017</c:v>
                  </c:pt>
                  <c:pt idx="124">
                    <c:v>2010</c:v>
                  </c:pt>
                  <c:pt idx="128">
                    <c:v>2011</c:v>
                  </c:pt>
                  <c:pt idx="132">
                    <c:v>2012</c:v>
                  </c:pt>
                  <c:pt idx="136">
                    <c:v>2013</c:v>
                  </c:pt>
                  <c:pt idx="140">
                    <c:v>2014</c:v>
                  </c:pt>
                  <c:pt idx="144">
                    <c:v>2015</c:v>
                  </c:pt>
                  <c:pt idx="148">
                    <c:v>2016</c:v>
                  </c:pt>
                  <c:pt idx="152">
                    <c:v>2017</c:v>
                  </c:pt>
                </c:lvl>
                <c:lvl>
                  <c:pt idx="0">
                    <c:v>Magyarország</c:v>
                  </c:pt>
                  <c:pt idx="31">
                    <c:v>Csehország</c:v>
                  </c:pt>
                  <c:pt idx="62">
                    <c:v>Lengyelország</c:v>
                  </c:pt>
                  <c:pt idx="93">
                    <c:v>Szlovákia</c:v>
                  </c:pt>
                  <c:pt idx="124">
                    <c:v>Románia</c:v>
                  </c:pt>
                </c:lvl>
              </c:multiLvlStrCache>
            </c:multiLvlStrRef>
          </c:cat>
          <c:val>
            <c:numRef>
              <c:f>'32. adat'!$C$8:$FA$8</c:f>
              <c:numCache>
                <c:formatCode>0.0</c:formatCode>
                <c:ptCount val="154"/>
                <c:pt idx="0">
                  <c:v>4.7236266251317822</c:v>
                </c:pt>
                <c:pt idx="1">
                  <c:v>4.8745826643219408</c:v>
                </c:pt>
                <c:pt idx="2">
                  <c:v>4.9024053948524395</c:v>
                </c:pt>
                <c:pt idx="3">
                  <c:v>5.3199446558144299</c:v>
                </c:pt>
                <c:pt idx="4">
                  <c:v>5.6256081595770473</c:v>
                </c:pt>
                <c:pt idx="5">
                  <c:v>5.7763269378479176</c:v>
                </c:pt>
                <c:pt idx="6">
                  <c:v>6.0812874633027434</c:v>
                </c:pt>
                <c:pt idx="7">
                  <c:v>6.1387327532064315</c:v>
                </c:pt>
                <c:pt idx="8">
                  <c:v>6.0108639229143552</c:v>
                </c:pt>
                <c:pt idx="9">
                  <c:v>6.4172316876618982</c:v>
                </c:pt>
                <c:pt idx="10">
                  <c:v>6.9217486845450775</c:v>
                </c:pt>
                <c:pt idx="11">
                  <c:v>6.7363366472726458</c:v>
                </c:pt>
                <c:pt idx="12">
                  <c:v>7.0218997133045198</c:v>
                </c:pt>
                <c:pt idx="13">
                  <c:v>6.6930735888186668</c:v>
                </c:pt>
                <c:pt idx="14">
                  <c:v>6.8850960522500646</c:v>
                </c:pt>
                <c:pt idx="15">
                  <c:v>6.9697067850794401</c:v>
                </c:pt>
                <c:pt idx="16">
                  <c:v>7.0467791030576121</c:v>
                </c:pt>
                <c:pt idx="17">
                  <c:v>6.644076549473608</c:v>
                </c:pt>
                <c:pt idx="18">
                  <c:v>6.3387917585771731</c:v>
                </c:pt>
                <c:pt idx="19">
                  <c:v>6.378581529249411</c:v>
                </c:pt>
                <c:pt idx="20">
                  <c:v>7.1148464635764075</c:v>
                </c:pt>
                <c:pt idx="21">
                  <c:v>7.7990840646162916</c:v>
                </c:pt>
                <c:pt idx="22">
                  <c:v>8.1836417256240175</c:v>
                </c:pt>
                <c:pt idx="23">
                  <c:v>8.8609390087809068</c:v>
                </c:pt>
                <c:pt idx="24">
                  <c:v>8.8267456102329263</c:v>
                </c:pt>
                <c:pt idx="25">
                  <c:v>9.8441141020490157</c:v>
                </c:pt>
                <c:pt idx="26">
                  <c:v>10.213783458502686</c:v>
                </c:pt>
                <c:pt idx="27">
                  <c:v>10.080968777222907</c:v>
                </c:pt>
                <c:pt idx="28">
                  <c:v>9.4580823416627631</c:v>
                </c:pt>
                <c:pt idx="29">
                  <c:v>9.098468627460953</c:v>
                </c:pt>
                <c:pt idx="31">
                  <c:v>4.0438917084507349</c:v>
                </c:pt>
                <c:pt idx="32">
                  <c:v>4.1176624515082327</c:v>
                </c:pt>
                <c:pt idx="33">
                  <c:v>3.3802468864274569</c:v>
                </c:pt>
                <c:pt idx="34">
                  <c:v>2.9660660262329541</c:v>
                </c:pt>
                <c:pt idx="35">
                  <c:v>2.8834204108975823</c:v>
                </c:pt>
                <c:pt idx="36">
                  <c:v>3.0263033845573677</c:v>
                </c:pt>
                <c:pt idx="37">
                  <c:v>3.4616527643609527</c:v>
                </c:pt>
                <c:pt idx="38">
                  <c:v>3.8926615646621441</c:v>
                </c:pt>
                <c:pt idx="39">
                  <c:v>4.364831984466921</c:v>
                </c:pt>
                <c:pt idx="40">
                  <c:v>4.4989634065268458</c:v>
                </c:pt>
                <c:pt idx="41">
                  <c:v>4.9856546655193705</c:v>
                </c:pt>
                <c:pt idx="42">
                  <c:v>4.9616369870863615</c:v>
                </c:pt>
                <c:pt idx="43">
                  <c:v>5.0452946805418151</c:v>
                </c:pt>
                <c:pt idx="44">
                  <c:v>5.5466027669657789</c:v>
                </c:pt>
                <c:pt idx="45">
                  <c:v>5.5938206850716901</c:v>
                </c:pt>
                <c:pt idx="46">
                  <c:v>5.8106964046205016</c:v>
                </c:pt>
                <c:pt idx="47">
                  <c:v>6.2196890570198242</c:v>
                </c:pt>
                <c:pt idx="48">
                  <c:v>6.1789252925764302</c:v>
                </c:pt>
                <c:pt idx="49">
                  <c:v>6.4461743228817889</c:v>
                </c:pt>
                <c:pt idx="50">
                  <c:v>6.3949609926338926</c:v>
                </c:pt>
                <c:pt idx="51">
                  <c:v>6.3439250053974909</c:v>
                </c:pt>
                <c:pt idx="52">
                  <c:v>5.8890665783437477</c:v>
                </c:pt>
                <c:pt idx="53">
                  <c:v>5.6309989507417768</c:v>
                </c:pt>
                <c:pt idx="54">
                  <c:v>5.775580103678104</c:v>
                </c:pt>
                <c:pt idx="55">
                  <c:v>6.0438318562104865</c:v>
                </c:pt>
                <c:pt idx="56">
                  <c:v>6.8412588068003775</c:v>
                </c:pt>
                <c:pt idx="57">
                  <c:v>7.2055899043907221</c:v>
                </c:pt>
                <c:pt idx="58">
                  <c:v>7.367723519217046</c:v>
                </c:pt>
                <c:pt idx="59">
                  <c:v>7.48568322668131</c:v>
                </c:pt>
                <c:pt idx="60">
                  <c:v>7.3770794671490378</c:v>
                </c:pt>
                <c:pt idx="62">
                  <c:v>-1.0838898316465431</c:v>
                </c:pt>
                <c:pt idx="63">
                  <c:v>-1.2795649385364825</c:v>
                </c:pt>
                <c:pt idx="64">
                  <c:v>-1.6754499580823408</c:v>
                </c:pt>
                <c:pt idx="65">
                  <c:v>-2.1118453175892049</c:v>
                </c:pt>
                <c:pt idx="66">
                  <c:v>-2.0461620031238987</c:v>
                </c:pt>
                <c:pt idx="67">
                  <c:v>-2.3082026268480225</c:v>
                </c:pt>
                <c:pt idx="68">
                  <c:v>-2.1798968094637101</c:v>
                </c:pt>
                <c:pt idx="69">
                  <c:v>-2.1393416920058845</c:v>
                </c:pt>
                <c:pt idx="70">
                  <c:v>-2.207462343367173</c:v>
                </c:pt>
                <c:pt idx="71">
                  <c:v>-1.7108856844698115</c:v>
                </c:pt>
                <c:pt idx="72">
                  <c:v>-1.0859053631806825</c:v>
                </c:pt>
                <c:pt idx="73">
                  <c:v>-0.54610101072313477</c:v>
                </c:pt>
                <c:pt idx="74">
                  <c:v>3.4963526916429455E-3</c:v>
                </c:pt>
                <c:pt idx="75">
                  <c:v>0.85756389730346905</c:v>
                </c:pt>
                <c:pt idx="76">
                  <c:v>1.2966800094783424</c:v>
                </c:pt>
                <c:pt idx="77">
                  <c:v>1.8513218046087878</c:v>
                </c:pt>
                <c:pt idx="78">
                  <c:v>1.9901539067081153</c:v>
                </c:pt>
                <c:pt idx="79">
                  <c:v>1.6718619984866905</c:v>
                </c:pt>
                <c:pt idx="80">
                  <c:v>1.5797361259659453</c:v>
                </c:pt>
                <c:pt idx="81">
                  <c:v>1.4138000768517731</c:v>
                </c:pt>
                <c:pt idx="82">
                  <c:v>2.0484257564760604</c:v>
                </c:pt>
                <c:pt idx="83">
                  <c:v>2.4252494065147792</c:v>
                </c:pt>
                <c:pt idx="84">
                  <c:v>2.4715603905455374</c:v>
                </c:pt>
                <c:pt idx="85">
                  <c:v>3.0536155206924347</c:v>
                </c:pt>
                <c:pt idx="86">
                  <c:v>3.1299812432436971</c:v>
                </c:pt>
                <c:pt idx="87">
                  <c:v>3.633253657852062</c:v>
                </c:pt>
                <c:pt idx="88">
                  <c:v>3.8947417479238289</c:v>
                </c:pt>
                <c:pt idx="89">
                  <c:v>4.0098696795890127</c:v>
                </c:pt>
                <c:pt idx="90">
                  <c:v>3.9716219945776579</c:v>
                </c:pt>
                <c:pt idx="91">
                  <c:v>3.7503616888305955</c:v>
                </c:pt>
                <c:pt idx="93">
                  <c:v>2.5683474386149152E-2</c:v>
                </c:pt>
                <c:pt idx="94">
                  <c:v>0.21045081341757466</c:v>
                </c:pt>
                <c:pt idx="95">
                  <c:v>-0.75609434233888351</c:v>
                </c:pt>
                <c:pt idx="96">
                  <c:v>-1.0823161031884969</c:v>
                </c:pt>
                <c:pt idx="97">
                  <c:v>-0.86934711694163469</c:v>
                </c:pt>
                <c:pt idx="98">
                  <c:v>-1.7517459526630306</c:v>
                </c:pt>
                <c:pt idx="99">
                  <c:v>-1.1466604356994283</c:v>
                </c:pt>
                <c:pt idx="100">
                  <c:v>-0.43255289746726472</c:v>
                </c:pt>
                <c:pt idx="101">
                  <c:v>0.4542635093224357</c:v>
                </c:pt>
                <c:pt idx="102">
                  <c:v>2.2883591619332035</c:v>
                </c:pt>
                <c:pt idx="103">
                  <c:v>3.2884931745257808</c:v>
                </c:pt>
                <c:pt idx="104">
                  <c:v>4.0262160693776776</c:v>
                </c:pt>
                <c:pt idx="105">
                  <c:v>4.5096541585565166</c:v>
                </c:pt>
                <c:pt idx="106">
                  <c:v>5.0829434862405316</c:v>
                </c:pt>
                <c:pt idx="107">
                  <c:v>5.3157722113948509</c:v>
                </c:pt>
                <c:pt idx="108">
                  <c:v>4.5723461570612303</c:v>
                </c:pt>
                <c:pt idx="109">
                  <c:v>4.3173256487861424</c:v>
                </c:pt>
                <c:pt idx="110">
                  <c:v>3.7739624070981543</c:v>
                </c:pt>
                <c:pt idx="111">
                  <c:v>3.8230245101675338</c:v>
                </c:pt>
                <c:pt idx="112">
                  <c:v>3.8552829757201543</c:v>
                </c:pt>
                <c:pt idx="113">
                  <c:v>3.7551120605456001</c:v>
                </c:pt>
                <c:pt idx="114">
                  <c:v>3.0837164083849737</c:v>
                </c:pt>
                <c:pt idx="115">
                  <c:v>2.057212166592516</c:v>
                </c:pt>
                <c:pt idx="116">
                  <c:v>1.5284601071785278</c:v>
                </c:pt>
                <c:pt idx="117">
                  <c:v>1.3501576651961313</c:v>
                </c:pt>
                <c:pt idx="118">
                  <c:v>1.8799727920023463</c:v>
                </c:pt>
                <c:pt idx="119">
                  <c:v>2.3791639714892647</c:v>
                </c:pt>
                <c:pt idx="120">
                  <c:v>2.5511989550730712</c:v>
                </c:pt>
                <c:pt idx="121">
                  <c:v>2.448219892794202</c:v>
                </c:pt>
                <c:pt idx="122">
                  <c:v>2.1730701168432862</c:v>
                </c:pt>
                <c:pt idx="124">
                  <c:v>-6.7634159864192762</c:v>
                </c:pt>
                <c:pt idx="125">
                  <c:v>-7.0821646359919752</c:v>
                </c:pt>
                <c:pt idx="126">
                  <c:v>-6.6475590025322289</c:v>
                </c:pt>
                <c:pt idx="127">
                  <c:v>-6.415877086333948</c:v>
                </c:pt>
                <c:pt idx="128">
                  <c:v>-5.6824567627216016</c:v>
                </c:pt>
                <c:pt idx="129">
                  <c:v>-5.6849717493131831</c:v>
                </c:pt>
                <c:pt idx="130">
                  <c:v>-5.8410949008133155</c:v>
                </c:pt>
                <c:pt idx="131">
                  <c:v>-5.7954019603718843</c:v>
                </c:pt>
                <c:pt idx="132">
                  <c:v>-5.9327120636745052</c:v>
                </c:pt>
                <c:pt idx="133">
                  <c:v>-5.6728514503118674</c:v>
                </c:pt>
                <c:pt idx="134">
                  <c:v>-5.5457810762567492</c:v>
                </c:pt>
                <c:pt idx="135">
                  <c:v>-5.0921921921921918</c:v>
                </c:pt>
                <c:pt idx="136">
                  <c:v>-4.1237992994816217</c:v>
                </c:pt>
                <c:pt idx="137">
                  <c:v>-2.5747476114038328</c:v>
                </c:pt>
                <c:pt idx="138">
                  <c:v>-1.5809661555023635</c:v>
                </c:pt>
                <c:pt idx="139">
                  <c:v>-0.77354099857489178</c:v>
                </c:pt>
                <c:pt idx="140">
                  <c:v>-0.55033407234812426</c:v>
                </c:pt>
                <c:pt idx="141">
                  <c:v>-0.49210486703633061</c:v>
                </c:pt>
                <c:pt idx="142">
                  <c:v>-0.21044837194801058</c:v>
                </c:pt>
                <c:pt idx="143">
                  <c:v>-0.44406200788055594</c:v>
                </c:pt>
                <c:pt idx="144">
                  <c:v>-0.45418757418005251</c:v>
                </c:pt>
                <c:pt idx="145">
                  <c:v>-0.36298804659566741</c:v>
                </c:pt>
                <c:pt idx="146">
                  <c:v>-0.46685043867404374</c:v>
                </c:pt>
                <c:pt idx="147">
                  <c:v>-0.62200289934617903</c:v>
                </c:pt>
                <c:pt idx="148">
                  <c:v>-0.79097251268125124</c:v>
                </c:pt>
                <c:pt idx="149">
                  <c:v>-0.99499186817681728</c:v>
                </c:pt>
                <c:pt idx="150">
                  <c:v>-1.0205070046296436</c:v>
                </c:pt>
                <c:pt idx="151">
                  <c:v>-0.8996800167952852</c:v>
                </c:pt>
                <c:pt idx="152">
                  <c:v>-1.0141981976991108</c:v>
                </c:pt>
                <c:pt idx="153">
                  <c:v>-1.3379858209899984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F92-4930-A6F1-B9511DCE2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9824840"/>
        <c:axId val="1"/>
      </c:lineChart>
      <c:lineChart>
        <c:grouping val="standard"/>
        <c:varyColors val="0"/>
        <c:ser>
          <c:idx val="0"/>
          <c:order val="0"/>
          <c:tx>
            <c:strRef>
              <c:f>'32. adat'!$A$5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30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C-BF92-4930-A6F1-B9511DCE2858}"/>
              </c:ext>
            </c:extLst>
          </c:dPt>
          <c:dPt>
            <c:idx val="60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E-BF92-4930-A6F1-B9511DCE2858}"/>
              </c:ext>
            </c:extLst>
          </c:dPt>
          <c:dPt>
            <c:idx val="90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10-BF92-4930-A6F1-B9511DCE2858}"/>
              </c:ext>
            </c:extLst>
          </c:dPt>
          <c:dPt>
            <c:idx val="120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12-BF92-4930-A6F1-B9511DCE2858}"/>
              </c:ext>
            </c:extLst>
          </c:dPt>
          <c:cat>
            <c:strLit>
              <c:ptCount val="5"/>
            </c:strLit>
          </c:cat>
          <c:val>
            <c:numRef>
              <c:f>'32. adat'!$C$5:$FA$5</c:f>
              <c:numCache>
                <c:formatCode>0.0</c:formatCode>
                <c:ptCount val="154"/>
                <c:pt idx="0">
                  <c:v>-0.16000182267448487</c:v>
                </c:pt>
                <c:pt idx="1">
                  <c:v>-5.3637324468811517E-2</c:v>
                </c:pt>
                <c:pt idx="2">
                  <c:v>-7.640456159048635E-2</c:v>
                </c:pt>
                <c:pt idx="3">
                  <c:v>0.27705358210415798</c:v>
                </c:pt>
                <c:pt idx="4">
                  <c:v>0.46438821708777661</c:v>
                </c:pt>
                <c:pt idx="5">
                  <c:v>0.47606041503982083</c:v>
                </c:pt>
                <c:pt idx="6">
                  <c:v>0.70916532074811456</c:v>
                </c:pt>
                <c:pt idx="7">
                  <c:v>0.74421806767612841</c:v>
                </c:pt>
                <c:pt idx="8">
                  <c:v>0.57729983395757245</c:v>
                </c:pt>
                <c:pt idx="9">
                  <c:v>1.0263738092880277</c:v>
                </c:pt>
                <c:pt idx="10">
                  <c:v>1.6466311880106708</c:v>
                </c:pt>
                <c:pt idx="11">
                  <c:v>1.7579300683984087</c:v>
                </c:pt>
                <c:pt idx="12">
                  <c:v>2.6344667825435688</c:v>
                </c:pt>
                <c:pt idx="13">
                  <c:v>2.8154917485560325</c:v>
                </c:pt>
                <c:pt idx="14">
                  <c:v>3.331088771010402</c:v>
                </c:pt>
                <c:pt idx="15">
                  <c:v>3.8225038917894354</c:v>
                </c:pt>
                <c:pt idx="16">
                  <c:v>3.5838484402797812</c:v>
                </c:pt>
                <c:pt idx="17">
                  <c:v>2.687991566611883</c:v>
                </c:pt>
                <c:pt idx="18">
                  <c:v>2.0893404940137041</c:v>
                </c:pt>
                <c:pt idx="19">
                  <c:v>1.5035586130252057</c:v>
                </c:pt>
                <c:pt idx="20">
                  <c:v>2.3610425134998869</c:v>
                </c:pt>
                <c:pt idx="21">
                  <c:v>3.0306519652599206</c:v>
                </c:pt>
                <c:pt idx="22">
                  <c:v>3.1081688872287017</c:v>
                </c:pt>
                <c:pt idx="23">
                  <c:v>3.4666377955628054</c:v>
                </c:pt>
                <c:pt idx="24">
                  <c:v>3.6648525610648153</c:v>
                </c:pt>
                <c:pt idx="25">
                  <c:v>5.0719345728350902</c:v>
                </c:pt>
                <c:pt idx="26">
                  <c:v>5.8748853468949012</c:v>
                </c:pt>
                <c:pt idx="27">
                  <c:v>6.1247227562049584</c:v>
                </c:pt>
                <c:pt idx="28">
                  <c:v>5.4106071055673555</c:v>
                </c:pt>
                <c:pt idx="29">
                  <c:v>4.9772799802065117</c:v>
                </c:pt>
                <c:pt idx="31">
                  <c:v>-1.8690384205256718</c:v>
                </c:pt>
                <c:pt idx="32">
                  <c:v>-1.3067427270526819</c:v>
                </c:pt>
                <c:pt idx="33">
                  <c:v>-3.1724705396815955</c:v>
                </c:pt>
                <c:pt idx="34">
                  <c:v>-3.6399371470259632</c:v>
                </c:pt>
                <c:pt idx="35">
                  <c:v>-3.3132882763024853</c:v>
                </c:pt>
                <c:pt idx="36">
                  <c:v>-4.7338328185049825</c:v>
                </c:pt>
                <c:pt idx="37">
                  <c:v>-2.6863416482729883</c:v>
                </c:pt>
                <c:pt idx="38">
                  <c:v>-2.1137079125785281</c:v>
                </c:pt>
                <c:pt idx="39">
                  <c:v>-2.3890657866216465</c:v>
                </c:pt>
                <c:pt idx="40">
                  <c:v>-0.43913645115699601</c:v>
                </c:pt>
                <c:pt idx="41">
                  <c:v>-1.0409976516799044</c:v>
                </c:pt>
                <c:pt idx="42">
                  <c:v>-1.5599822820804305</c:v>
                </c:pt>
                <c:pt idx="43">
                  <c:v>-1.8004963014438657</c:v>
                </c:pt>
                <c:pt idx="44">
                  <c:v>-1.7773567980729721</c:v>
                </c:pt>
                <c:pt idx="45">
                  <c:v>-1.2531829916534185</c:v>
                </c:pt>
                <c:pt idx="46">
                  <c:v>-0.52597367594973632</c:v>
                </c:pt>
                <c:pt idx="47">
                  <c:v>0.96280411434463298</c:v>
                </c:pt>
                <c:pt idx="48">
                  <c:v>0.18722079077613218</c:v>
                </c:pt>
                <c:pt idx="49">
                  <c:v>1.4966411917868849E-2</c:v>
                </c:pt>
                <c:pt idx="50">
                  <c:v>0.18882871932889844</c:v>
                </c:pt>
                <c:pt idx="51">
                  <c:v>0.43563892765221418</c:v>
                </c:pt>
                <c:pt idx="52">
                  <c:v>0.18222781381001335</c:v>
                </c:pt>
                <c:pt idx="53">
                  <c:v>-5.9758676663177246E-2</c:v>
                </c:pt>
                <c:pt idx="54">
                  <c:v>0.21860699162599934</c:v>
                </c:pt>
                <c:pt idx="55">
                  <c:v>0.6149308648104076</c:v>
                </c:pt>
                <c:pt idx="56">
                  <c:v>1.3745307304361527</c:v>
                </c:pt>
                <c:pt idx="57">
                  <c:v>1.9024277509422551</c:v>
                </c:pt>
                <c:pt idx="58">
                  <c:v>1.1022190505318248</c:v>
                </c:pt>
                <c:pt idx="59">
                  <c:v>0.83698490434938511</c:v>
                </c:pt>
                <c:pt idx="60">
                  <c:v>0.90251562788671269</c:v>
                </c:pt>
                <c:pt idx="62">
                  <c:v>-4.3076021535569096</c:v>
                </c:pt>
                <c:pt idx="63">
                  <c:v>-4.1904930600787296</c:v>
                </c:pt>
                <c:pt idx="64">
                  <c:v>-4.9539648165788339</c:v>
                </c:pt>
                <c:pt idx="65">
                  <c:v>-5.3844940123624125</c:v>
                </c:pt>
                <c:pt idx="66">
                  <c:v>-5.3060320668753418</c:v>
                </c:pt>
                <c:pt idx="67">
                  <c:v>-5.6496825576878784</c:v>
                </c:pt>
                <c:pt idx="68">
                  <c:v>-5.4258865688819728</c:v>
                </c:pt>
                <c:pt idx="69">
                  <c:v>-5.1729126773141845</c:v>
                </c:pt>
                <c:pt idx="70">
                  <c:v>-5.5214839052419311</c:v>
                </c:pt>
                <c:pt idx="71">
                  <c:v>-4.9255393546204012</c:v>
                </c:pt>
                <c:pt idx="72">
                  <c:v>-4.4225323457117236</c:v>
                </c:pt>
                <c:pt idx="73">
                  <c:v>-3.7104073559395538</c:v>
                </c:pt>
                <c:pt idx="74">
                  <c:v>-2.9814700963589695</c:v>
                </c:pt>
                <c:pt idx="75">
                  <c:v>-2.2926822212257529</c:v>
                </c:pt>
                <c:pt idx="76">
                  <c:v>-1.5584034134249876</c:v>
                </c:pt>
                <c:pt idx="77">
                  <c:v>-1.2735768766261664</c:v>
                </c:pt>
                <c:pt idx="78">
                  <c:v>-1.3884035793752159</c:v>
                </c:pt>
                <c:pt idx="79">
                  <c:v>-2.0529439924121107</c:v>
                </c:pt>
                <c:pt idx="80">
                  <c:v>-2.3650417299865842</c:v>
                </c:pt>
                <c:pt idx="81">
                  <c:v>-2.0755576073156656</c:v>
                </c:pt>
                <c:pt idx="82">
                  <c:v>-1.3744856503099907</c:v>
                </c:pt>
                <c:pt idx="83">
                  <c:v>-0.58030723266999362</c:v>
                </c:pt>
                <c:pt idx="84">
                  <c:v>-0.63862688256842493</c:v>
                </c:pt>
                <c:pt idx="85">
                  <c:v>-0.5603815740043987</c:v>
                </c:pt>
                <c:pt idx="86">
                  <c:v>-0.67434782730353204</c:v>
                </c:pt>
                <c:pt idx="87">
                  <c:v>-0.44643812049856835</c:v>
                </c:pt>
                <c:pt idx="88">
                  <c:v>-0.45859121193961278</c:v>
                </c:pt>
                <c:pt idx="89">
                  <c:v>-0.29461941220857774</c:v>
                </c:pt>
                <c:pt idx="90">
                  <c:v>0.13437574649971348</c:v>
                </c:pt>
                <c:pt idx="91">
                  <c:v>-0.47897125265427448</c:v>
                </c:pt>
                <c:pt idx="93">
                  <c:v>-2.6483375365525355</c:v>
                </c:pt>
                <c:pt idx="94">
                  <c:v>-2.6467356469187804</c:v>
                </c:pt>
                <c:pt idx="95">
                  <c:v>-4.2227014252123416</c:v>
                </c:pt>
                <c:pt idx="96">
                  <c:v>-4.7110494204414799</c:v>
                </c:pt>
                <c:pt idx="97">
                  <c:v>-4.4739034521602408</c:v>
                </c:pt>
                <c:pt idx="98">
                  <c:v>-5.5953039594238003</c:v>
                </c:pt>
                <c:pt idx="99">
                  <c:v>-5.2537948454036814</c:v>
                </c:pt>
                <c:pt idx="100">
                  <c:v>-4.951350188029541</c:v>
                </c:pt>
                <c:pt idx="101">
                  <c:v>-4.006275768964132</c:v>
                </c:pt>
                <c:pt idx="102">
                  <c:v>-1.7945839334315778</c:v>
                </c:pt>
                <c:pt idx="103">
                  <c:v>-0.38550841944310543</c:v>
                </c:pt>
                <c:pt idx="104">
                  <c:v>0.9403948915801853</c:v>
                </c:pt>
                <c:pt idx="105">
                  <c:v>1.6158704347040518</c:v>
                </c:pt>
                <c:pt idx="106">
                  <c:v>2.2995986254145815</c:v>
                </c:pt>
                <c:pt idx="107">
                  <c:v>2.6272562418512369</c:v>
                </c:pt>
                <c:pt idx="108">
                  <c:v>1.8593821204856964</c:v>
                </c:pt>
                <c:pt idx="109">
                  <c:v>1.5135660162706333</c:v>
                </c:pt>
                <c:pt idx="110">
                  <c:v>0.86592789803072101</c:v>
                </c:pt>
                <c:pt idx="111">
                  <c:v>0.88879822823172872</c:v>
                </c:pt>
                <c:pt idx="112">
                  <c:v>1.143941604304501</c:v>
                </c:pt>
                <c:pt idx="113">
                  <c:v>0.81492643333559645</c:v>
                </c:pt>
                <c:pt idx="114">
                  <c:v>-0.21476367581170697</c:v>
                </c:pt>
                <c:pt idx="115">
                  <c:v>-1.594099025693035</c:v>
                </c:pt>
                <c:pt idx="116">
                  <c:v>-1.7631983208359316</c:v>
                </c:pt>
                <c:pt idx="117">
                  <c:v>-2.2280747229848927</c:v>
                </c:pt>
                <c:pt idx="118">
                  <c:v>-1.5544752787883704</c:v>
                </c:pt>
                <c:pt idx="119">
                  <c:v>-0.94580551765408449</c:v>
                </c:pt>
                <c:pt idx="120">
                  <c:v>-1.4845848633462309</c:v>
                </c:pt>
                <c:pt idx="121">
                  <c:v>-1.2635579672178401</c:v>
                </c:pt>
                <c:pt idx="122">
                  <c:v>-1.7428046495728149</c:v>
                </c:pt>
                <c:pt idx="124">
                  <c:v>-5.6368332221475539</c:v>
                </c:pt>
                <c:pt idx="125">
                  <c:v>-5.9754704721469993</c:v>
                </c:pt>
                <c:pt idx="126">
                  <c:v>-5.8390742455984128</c:v>
                </c:pt>
                <c:pt idx="127">
                  <c:v>-5.0821411236836154</c:v>
                </c:pt>
                <c:pt idx="128">
                  <c:v>-4.3295357152948046</c:v>
                </c:pt>
                <c:pt idx="129">
                  <c:v>-4.5146137989065114</c:v>
                </c:pt>
                <c:pt idx="130">
                  <c:v>-4.7833615871083879</c:v>
                </c:pt>
                <c:pt idx="131">
                  <c:v>-4.9538152731118963</c:v>
                </c:pt>
                <c:pt idx="132">
                  <c:v>-5.2598327004195635</c:v>
                </c:pt>
                <c:pt idx="133">
                  <c:v>-4.7655195871504876</c:v>
                </c:pt>
                <c:pt idx="134">
                  <c:v>-4.9310805103407462</c:v>
                </c:pt>
                <c:pt idx="135">
                  <c:v>-4.8001501501501496</c:v>
                </c:pt>
                <c:pt idx="136">
                  <c:v>-3.9622096970083667</c:v>
                </c:pt>
                <c:pt idx="137">
                  <c:v>-2.1705602094432277</c:v>
                </c:pt>
                <c:pt idx="138">
                  <c:v>-1.3219692616089929</c:v>
                </c:pt>
                <c:pt idx="139">
                  <c:v>-1.0700106987193452</c:v>
                </c:pt>
                <c:pt idx="140">
                  <c:v>-0.96453142374483447</c:v>
                </c:pt>
                <c:pt idx="141">
                  <c:v>-1.6388284021814716</c:v>
                </c:pt>
                <c:pt idx="142">
                  <c:v>-1.3803451165159641</c:v>
                </c:pt>
                <c:pt idx="143">
                  <c:v>-0.66692359316132555</c:v>
                </c:pt>
                <c:pt idx="144">
                  <c:v>0.23417720692595251</c:v>
                </c:pt>
                <c:pt idx="145">
                  <c:v>-0.27339096138385061</c:v>
                </c:pt>
                <c:pt idx="146">
                  <c:v>-0.59946394884235088</c:v>
                </c:pt>
                <c:pt idx="147">
                  <c:v>-1.2358791276456222</c:v>
                </c:pt>
                <c:pt idx="148">
                  <c:v>-2.1989110320373038</c:v>
                </c:pt>
                <c:pt idx="149">
                  <c:v>-2.3780104788523904</c:v>
                </c:pt>
                <c:pt idx="150">
                  <c:v>-2.2497239962337141</c:v>
                </c:pt>
                <c:pt idx="151">
                  <c:v>-2.0618453347675372</c:v>
                </c:pt>
                <c:pt idx="152">
                  <c:v>-2.3684629660406631</c:v>
                </c:pt>
                <c:pt idx="153">
                  <c:v>-2.4317612536849147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BF92-4930-A6F1-B9511DCE2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49824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821176199129E-2"/>
              <c:y val="2.1899878952047879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64982484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5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241747401179794"/>
              <c:y val="1.0697138039290398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3"/>
        <c:crosses val="max"/>
        <c:crossBetween val="between"/>
        <c:majorUnit val="5"/>
      </c:valAx>
      <c:spPr>
        <a:noFill/>
        <a:ln>
          <a:solidFill>
            <a:schemeClr val="tx2"/>
          </a:solidFill>
        </a:ln>
        <a:effectLst/>
      </c:spPr>
    </c:plotArea>
    <c:legend>
      <c:legendPos val="b"/>
      <c:layout>
        <c:manualLayout>
          <c:xMode val="edge"/>
          <c:yMode val="edge"/>
          <c:x val="3.0430754554293818E-3"/>
          <c:y val="0.87704979499516622"/>
          <c:w val="0.99126624627459337"/>
          <c:h val="0.11780228332620596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406199692083149E-2"/>
          <c:y val="7.4642173157824412E-2"/>
          <c:w val="0.8903690451985764"/>
          <c:h val="0.5197876725363090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'32. adat'!$B$6</c:f>
              <c:strCache>
                <c:ptCount val="1"/>
                <c:pt idx="0">
                  <c:v>Áruegyenleg</c:v>
                </c:pt>
              </c:strCache>
            </c:strRef>
          </c:tx>
          <c:spPr>
            <a:solidFill>
              <a:srgbClr val="7BAFD4"/>
            </a:solidFill>
            <a:ln w="25400">
              <a:noFill/>
            </a:ln>
          </c:spPr>
          <c:invertIfNegative val="0"/>
          <c:cat>
            <c:multiLvlStrRef>
              <c:f>'32. adat'!$C$3:$FA$4</c:f>
              <c:multiLvlStrCache>
                <c:ptCount val="153"/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1">
                    <c:v>2010</c:v>
                  </c:pt>
                  <c:pt idx="35">
                    <c:v>2011</c:v>
                  </c:pt>
                  <c:pt idx="39">
                    <c:v>2012</c:v>
                  </c:pt>
                  <c:pt idx="43">
                    <c:v>2013</c:v>
                  </c:pt>
                  <c:pt idx="47">
                    <c:v>2014</c:v>
                  </c:pt>
                  <c:pt idx="51">
                    <c:v>2015</c:v>
                  </c:pt>
                  <c:pt idx="55">
                    <c:v>2016</c:v>
                  </c:pt>
                  <c:pt idx="59">
                    <c:v>2017</c:v>
                  </c:pt>
                  <c:pt idx="62">
                    <c:v>2010</c:v>
                  </c:pt>
                  <c:pt idx="66">
                    <c:v>2011</c:v>
                  </c:pt>
                  <c:pt idx="70">
                    <c:v>2012</c:v>
                  </c:pt>
                  <c:pt idx="74">
                    <c:v>2013</c:v>
                  </c:pt>
                  <c:pt idx="78">
                    <c:v>2014</c:v>
                  </c:pt>
                  <c:pt idx="82">
                    <c:v>2015</c:v>
                  </c:pt>
                  <c:pt idx="86">
                    <c:v>2016</c:v>
                  </c:pt>
                  <c:pt idx="90">
                    <c:v>2017</c:v>
                  </c:pt>
                  <c:pt idx="93">
                    <c:v>2010</c:v>
                  </c:pt>
                  <c:pt idx="97">
                    <c:v>2011</c:v>
                  </c:pt>
                  <c:pt idx="101">
                    <c:v>2012</c:v>
                  </c:pt>
                  <c:pt idx="105">
                    <c:v>2013</c:v>
                  </c:pt>
                  <c:pt idx="109">
                    <c:v>2014</c:v>
                  </c:pt>
                  <c:pt idx="113">
                    <c:v>2015</c:v>
                  </c:pt>
                  <c:pt idx="117">
                    <c:v>2016</c:v>
                  </c:pt>
                  <c:pt idx="121">
                    <c:v>2017</c:v>
                  </c:pt>
                  <c:pt idx="124">
                    <c:v>2010</c:v>
                  </c:pt>
                  <c:pt idx="128">
                    <c:v>2011</c:v>
                  </c:pt>
                  <c:pt idx="132">
                    <c:v>2012</c:v>
                  </c:pt>
                  <c:pt idx="136">
                    <c:v>2013</c:v>
                  </c:pt>
                  <c:pt idx="140">
                    <c:v>2014</c:v>
                  </c:pt>
                  <c:pt idx="144">
                    <c:v>2015</c:v>
                  </c:pt>
                  <c:pt idx="148">
                    <c:v>2016</c:v>
                  </c:pt>
                  <c:pt idx="152">
                    <c:v>2017</c:v>
                  </c:pt>
                </c:lvl>
                <c:lvl>
                  <c:pt idx="0">
                    <c:v>Magyarország</c:v>
                  </c:pt>
                  <c:pt idx="31">
                    <c:v>Csehország</c:v>
                  </c:pt>
                  <c:pt idx="62">
                    <c:v>Lengyelország</c:v>
                  </c:pt>
                  <c:pt idx="93">
                    <c:v>Szlovákia</c:v>
                  </c:pt>
                  <c:pt idx="124">
                    <c:v>Románia</c:v>
                  </c:pt>
                </c:lvl>
              </c:multiLvlStrCache>
            </c:multiLvlStrRef>
          </c:cat>
          <c:val>
            <c:numRef>
              <c:f>'32. adat'!$C$6:$FA$6</c:f>
              <c:numCache>
                <c:formatCode>0.0</c:formatCode>
                <c:ptCount val="154"/>
                <c:pt idx="0">
                  <c:v>3.0263645721789456</c:v>
                </c:pt>
                <c:pt idx="1">
                  <c:v>2.9569029232612074</c:v>
                </c:pt>
                <c:pt idx="2">
                  <c:v>2.7770434061106961</c:v>
                </c:pt>
                <c:pt idx="3">
                  <c:v>2.6453468070311814</c:v>
                </c:pt>
                <c:pt idx="4">
                  <c:v>3.098381226371711</c:v>
                </c:pt>
                <c:pt idx="5">
                  <c:v>3.0090191389454182</c:v>
                </c:pt>
                <c:pt idx="6">
                  <c:v>3.0726474359099067</c:v>
                </c:pt>
                <c:pt idx="7">
                  <c:v>2.8940840486168988</c:v>
                </c:pt>
                <c:pt idx="8">
                  <c:v>2.4524340808323073</c:v>
                </c:pt>
                <c:pt idx="9">
                  <c:v>2.7753056516371593</c:v>
                </c:pt>
                <c:pt idx="10">
                  <c:v>3.1725106936554894</c:v>
                </c:pt>
                <c:pt idx="11">
                  <c:v>2.9266609076561729</c:v>
                </c:pt>
                <c:pt idx="12">
                  <c:v>3.1508639176673472</c:v>
                </c:pt>
                <c:pt idx="13">
                  <c:v>2.9129849323281669</c:v>
                </c:pt>
                <c:pt idx="14">
                  <c:v>2.9753836929866373</c:v>
                </c:pt>
                <c:pt idx="15">
                  <c:v>3.2773562071006435</c:v>
                </c:pt>
                <c:pt idx="16">
                  <c:v>3.3482852915340007</c:v>
                </c:pt>
                <c:pt idx="17">
                  <c:v>2.7635157724557935</c:v>
                </c:pt>
                <c:pt idx="18">
                  <c:v>2.2978502256006865</c:v>
                </c:pt>
                <c:pt idx="19">
                  <c:v>2.0149668639580072</c:v>
                </c:pt>
                <c:pt idx="20">
                  <c:v>2.5082381396569748</c:v>
                </c:pt>
                <c:pt idx="21">
                  <c:v>2.9985847332973488</c:v>
                </c:pt>
                <c:pt idx="22">
                  <c:v>3.1261491167429067</c:v>
                </c:pt>
                <c:pt idx="23">
                  <c:v>3.9813524277343344</c:v>
                </c:pt>
                <c:pt idx="24">
                  <c:v>3.8496679010591555</c:v>
                </c:pt>
                <c:pt idx="25">
                  <c:v>4.5973840453551187</c:v>
                </c:pt>
                <c:pt idx="26">
                  <c:v>4.7486657366852851</c:v>
                </c:pt>
                <c:pt idx="27">
                  <c:v>4.1321238854816151</c:v>
                </c:pt>
                <c:pt idx="28">
                  <c:v>3.4828626727172165</c:v>
                </c:pt>
                <c:pt idx="29">
                  <c:v>3.3514561855888565</c:v>
                </c:pt>
                <c:pt idx="31">
                  <c:v>1.9702901819674865</c:v>
                </c:pt>
                <c:pt idx="32">
                  <c:v>1.900550173033017</c:v>
                </c:pt>
                <c:pt idx="33">
                  <c:v>1.3282937434867743</c:v>
                </c:pt>
                <c:pt idx="34">
                  <c:v>0.99043175707733666</c:v>
                </c:pt>
                <c:pt idx="35">
                  <c:v>0.95558887702811424</c:v>
                </c:pt>
                <c:pt idx="36">
                  <c:v>1.164417874248785</c:v>
                </c:pt>
                <c:pt idx="37">
                  <c:v>1.4641510907751707</c:v>
                </c:pt>
                <c:pt idx="38">
                  <c:v>1.8748677598720491</c:v>
                </c:pt>
                <c:pt idx="39">
                  <c:v>2.2046715248245357</c:v>
                </c:pt>
                <c:pt idx="40">
                  <c:v>2.3892125336708214</c:v>
                </c:pt>
                <c:pt idx="41">
                  <c:v>2.9959059382493485</c:v>
                </c:pt>
                <c:pt idx="42">
                  <c:v>3.049526541257662</c:v>
                </c:pt>
                <c:pt idx="43">
                  <c:v>3.1742457228621799</c:v>
                </c:pt>
                <c:pt idx="44">
                  <c:v>3.7440917345444169</c:v>
                </c:pt>
                <c:pt idx="45">
                  <c:v>3.8830924770000137</c:v>
                </c:pt>
                <c:pt idx="46">
                  <c:v>4.0902792530844039</c:v>
                </c:pt>
                <c:pt idx="47">
                  <c:v>4.5738618781252054</c:v>
                </c:pt>
                <c:pt idx="48">
                  <c:v>4.6254849107968674</c:v>
                </c:pt>
                <c:pt idx="49">
                  <c:v>4.9525392052835269</c:v>
                </c:pt>
                <c:pt idx="50">
                  <c:v>5.1036738612664294</c:v>
                </c:pt>
                <c:pt idx="51">
                  <c:v>5.0837130460671958</c:v>
                </c:pt>
                <c:pt idx="52">
                  <c:v>4.5577963102111836</c:v>
                </c:pt>
                <c:pt idx="53">
                  <c:v>4.1568910472783767</c:v>
                </c:pt>
                <c:pt idx="54">
                  <c:v>4.0779935628429822</c:v>
                </c:pt>
                <c:pt idx="55">
                  <c:v>4.2497919373914064</c:v>
                </c:pt>
                <c:pt idx="56">
                  <c:v>4.9531406057825169</c:v>
                </c:pt>
                <c:pt idx="57">
                  <c:v>5.1790498417924669</c:v>
                </c:pt>
                <c:pt idx="58">
                  <c:v>5.250506904090348</c:v>
                </c:pt>
                <c:pt idx="59">
                  <c:v>5.3456758301487151</c:v>
                </c:pt>
                <c:pt idx="60">
                  <c:v>5.1480064965683443</c:v>
                </c:pt>
                <c:pt idx="62">
                  <c:v>-2.4464968075105906</c:v>
                </c:pt>
                <c:pt idx="63">
                  <c:v>-2.5641153473597091</c:v>
                </c:pt>
                <c:pt idx="64">
                  <c:v>-2.7971185321738012</c:v>
                </c:pt>
                <c:pt idx="65">
                  <c:v>-3.0225432061307478</c:v>
                </c:pt>
                <c:pt idx="66">
                  <c:v>-3.1084066519529232</c:v>
                </c:pt>
                <c:pt idx="67">
                  <c:v>-3.5048878262968777</c:v>
                </c:pt>
                <c:pt idx="68">
                  <c:v>-3.5042145944638081</c:v>
                </c:pt>
                <c:pt idx="69">
                  <c:v>-3.4989314481254072</c:v>
                </c:pt>
                <c:pt idx="70">
                  <c:v>-3.5918309092302687</c:v>
                </c:pt>
                <c:pt idx="71">
                  <c:v>-3.1124759595528193</c:v>
                </c:pt>
                <c:pt idx="72">
                  <c:v>-2.5333235549015578</c:v>
                </c:pt>
                <c:pt idx="73">
                  <c:v>-2.086372752433781</c:v>
                </c:pt>
                <c:pt idx="74">
                  <c:v>-1.6263399388878381</c:v>
                </c:pt>
                <c:pt idx="75">
                  <c:v>-0.91689524971063896</c:v>
                </c:pt>
                <c:pt idx="76">
                  <c:v>-0.54100872063501826</c:v>
                </c:pt>
                <c:pt idx="77">
                  <c:v>-8.4778476652103807E-2</c:v>
                </c:pt>
                <c:pt idx="78">
                  <c:v>-1.5211943032026389E-2</c:v>
                </c:pt>
                <c:pt idx="79">
                  <c:v>-0.35638958809344601</c:v>
                </c:pt>
                <c:pt idx="80">
                  <c:v>-0.517331472796002</c:v>
                </c:pt>
                <c:pt idx="81">
                  <c:v>-0.79207458175040502</c:v>
                </c:pt>
                <c:pt idx="82">
                  <c:v>-0.21952501453891904</c:v>
                </c:pt>
                <c:pt idx="83">
                  <c:v>5.8658699613223661E-2</c:v>
                </c:pt>
                <c:pt idx="84">
                  <c:v>-1.8175668067924103E-2</c:v>
                </c:pt>
                <c:pt idx="85">
                  <c:v>0.51497603531955449</c:v>
                </c:pt>
                <c:pt idx="86">
                  <c:v>0.42713359268831608</c:v>
                </c:pt>
                <c:pt idx="87">
                  <c:v>0.75685047343407585</c:v>
                </c:pt>
                <c:pt idx="88">
                  <c:v>0.82533707619209462</c:v>
                </c:pt>
                <c:pt idx="89">
                  <c:v>0.69142918702910805</c:v>
                </c:pt>
                <c:pt idx="90">
                  <c:v>0.55478119296162387</c:v>
                </c:pt>
                <c:pt idx="91">
                  <c:v>0.24773984164605378</c:v>
                </c:pt>
                <c:pt idx="93">
                  <c:v>1.3274952423684494</c:v>
                </c:pt>
                <c:pt idx="94">
                  <c:v>1.4960473705094162</c:v>
                </c:pt>
                <c:pt idx="95">
                  <c:v>0.4234848121311004</c:v>
                </c:pt>
                <c:pt idx="96">
                  <c:v>-0.11838294812015285</c:v>
                </c:pt>
                <c:pt idx="97">
                  <c:v>-0.11455375372556378</c:v>
                </c:pt>
                <c:pt idx="98">
                  <c:v>-1.121580872874949</c:v>
                </c:pt>
                <c:pt idx="99">
                  <c:v>-0.61970409595307274</c:v>
                </c:pt>
                <c:pt idx="100">
                  <c:v>-5.0971863531330708E-2</c:v>
                </c:pt>
                <c:pt idx="101">
                  <c:v>0.55460283869084526</c:v>
                </c:pt>
                <c:pt idx="102">
                  <c:v>2.0698166136908762</c:v>
                </c:pt>
                <c:pt idx="103">
                  <c:v>2.7673454616777562</c:v>
                </c:pt>
                <c:pt idx="104">
                  <c:v>3.4466016079005826</c:v>
                </c:pt>
                <c:pt idx="105">
                  <c:v>3.8626215838130986</c:v>
                </c:pt>
                <c:pt idx="106">
                  <c:v>4.4140312277051947</c:v>
                </c:pt>
                <c:pt idx="107">
                  <c:v>4.5336264403490176</c:v>
                </c:pt>
                <c:pt idx="108">
                  <c:v>3.9200591076152294</c:v>
                </c:pt>
                <c:pt idx="109">
                  <c:v>3.7772071607959306</c:v>
                </c:pt>
                <c:pt idx="110">
                  <c:v>3.3259260840104785</c:v>
                </c:pt>
                <c:pt idx="111">
                  <c:v>3.559961428011317</c:v>
                </c:pt>
                <c:pt idx="112">
                  <c:v>3.6243655356049191</c:v>
                </c:pt>
                <c:pt idx="113">
                  <c:v>3.4658856465352899</c:v>
                </c:pt>
                <c:pt idx="114">
                  <c:v>2.8312817080637993</c:v>
                </c:pt>
                <c:pt idx="115">
                  <c:v>1.8020640075698231</c:v>
                </c:pt>
                <c:pt idx="116">
                  <c:v>1.3297184662418056</c:v>
                </c:pt>
                <c:pt idx="117">
                  <c:v>1.1405246111218765</c:v>
                </c:pt>
                <c:pt idx="118">
                  <c:v>1.5830561570575423</c:v>
                </c:pt>
                <c:pt idx="119">
                  <c:v>2.011667997184186</c:v>
                </c:pt>
                <c:pt idx="120">
                  <c:v>2.0495600956206719</c:v>
                </c:pt>
                <c:pt idx="121">
                  <c:v>1.8486832543762266</c:v>
                </c:pt>
                <c:pt idx="122">
                  <c:v>1.4469820416712469</c:v>
                </c:pt>
                <c:pt idx="124">
                  <c:v>-7.3975423723969671</c:v>
                </c:pt>
                <c:pt idx="125">
                  <c:v>-7.6940710218215118</c:v>
                </c:pt>
                <c:pt idx="126">
                  <c:v>-7.5337199918905053</c:v>
                </c:pt>
                <c:pt idx="127">
                  <c:v>-7.5974413012304955</c:v>
                </c:pt>
                <c:pt idx="128">
                  <c:v>-6.9111363657768585</c:v>
                </c:pt>
                <c:pt idx="129">
                  <c:v>-6.9451250051283973</c:v>
                </c:pt>
                <c:pt idx="130">
                  <c:v>-6.9691717672698372</c:v>
                </c:pt>
                <c:pt idx="131">
                  <c:v>-7.040165988569508</c:v>
                </c:pt>
                <c:pt idx="132">
                  <c:v>-7.3146050956131745</c:v>
                </c:pt>
                <c:pt idx="133">
                  <c:v>-7.2072964979422851</c:v>
                </c:pt>
                <c:pt idx="134">
                  <c:v>-7.301799533083539</c:v>
                </c:pt>
                <c:pt idx="135">
                  <c:v>-6.9512762762762765</c:v>
                </c:pt>
                <c:pt idx="136">
                  <c:v>-6.3376065300598947</c:v>
                </c:pt>
                <c:pt idx="137">
                  <c:v>-5.2430280049874396</c:v>
                </c:pt>
                <c:pt idx="138">
                  <c:v>-4.6227518919694539</c:v>
                </c:pt>
                <c:pt idx="139">
                  <c:v>-4.0351933748423292</c:v>
                </c:pt>
                <c:pt idx="140">
                  <c:v>-4.031259085541536</c:v>
                </c:pt>
                <c:pt idx="141">
                  <c:v>-4.1828573141086647</c:v>
                </c:pt>
                <c:pt idx="142">
                  <c:v>-3.9223222426862132</c:v>
                </c:pt>
                <c:pt idx="143">
                  <c:v>-4.3428108201492392</c:v>
                </c:pt>
                <c:pt idx="144">
                  <c:v>-4.3547690021713779</c:v>
                </c:pt>
                <c:pt idx="145">
                  <c:v>-4.3706922298012989</c:v>
                </c:pt>
                <c:pt idx="146">
                  <c:v>-4.6614443869185207</c:v>
                </c:pt>
                <c:pt idx="147">
                  <c:v>-4.8669382641805727</c:v>
                </c:pt>
                <c:pt idx="148">
                  <c:v>-5.2164097319530303</c:v>
                </c:pt>
                <c:pt idx="149">
                  <c:v>-5.4885545806024378</c:v>
                </c:pt>
                <c:pt idx="150">
                  <c:v>-5.5618895202798839</c:v>
                </c:pt>
                <c:pt idx="151">
                  <c:v>-5.4533960325856823</c:v>
                </c:pt>
                <c:pt idx="152">
                  <c:v>-5.4990028253282368</c:v>
                </c:pt>
                <c:pt idx="153">
                  <c:v>-5.8230698280071609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A9-4A9D-92E2-753301DBC2E0}"/>
            </c:ext>
          </c:extLst>
        </c:ser>
        <c:ser>
          <c:idx val="2"/>
          <c:order val="2"/>
          <c:tx>
            <c:strRef>
              <c:f>'32. adat'!$B$7</c:f>
              <c:strCache>
                <c:ptCount val="1"/>
                <c:pt idx="0">
                  <c:v>Szolgáltatásegyenleg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multiLvlStrRef>
              <c:f>'32. adat'!$C$3:$FA$4</c:f>
              <c:multiLvlStrCache>
                <c:ptCount val="153"/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1">
                    <c:v>2010</c:v>
                  </c:pt>
                  <c:pt idx="35">
                    <c:v>2011</c:v>
                  </c:pt>
                  <c:pt idx="39">
                    <c:v>2012</c:v>
                  </c:pt>
                  <c:pt idx="43">
                    <c:v>2013</c:v>
                  </c:pt>
                  <c:pt idx="47">
                    <c:v>2014</c:v>
                  </c:pt>
                  <c:pt idx="51">
                    <c:v>2015</c:v>
                  </c:pt>
                  <c:pt idx="55">
                    <c:v>2016</c:v>
                  </c:pt>
                  <c:pt idx="59">
                    <c:v>2017</c:v>
                  </c:pt>
                  <c:pt idx="62">
                    <c:v>2010</c:v>
                  </c:pt>
                  <c:pt idx="66">
                    <c:v>2011</c:v>
                  </c:pt>
                  <c:pt idx="70">
                    <c:v>2012</c:v>
                  </c:pt>
                  <c:pt idx="74">
                    <c:v>2013</c:v>
                  </c:pt>
                  <c:pt idx="78">
                    <c:v>2014</c:v>
                  </c:pt>
                  <c:pt idx="82">
                    <c:v>2015</c:v>
                  </c:pt>
                  <c:pt idx="86">
                    <c:v>2016</c:v>
                  </c:pt>
                  <c:pt idx="90">
                    <c:v>2017</c:v>
                  </c:pt>
                  <c:pt idx="93">
                    <c:v>2010</c:v>
                  </c:pt>
                  <c:pt idx="97">
                    <c:v>2011</c:v>
                  </c:pt>
                  <c:pt idx="101">
                    <c:v>2012</c:v>
                  </c:pt>
                  <c:pt idx="105">
                    <c:v>2013</c:v>
                  </c:pt>
                  <c:pt idx="109">
                    <c:v>2014</c:v>
                  </c:pt>
                  <c:pt idx="113">
                    <c:v>2015</c:v>
                  </c:pt>
                  <c:pt idx="117">
                    <c:v>2016</c:v>
                  </c:pt>
                  <c:pt idx="121">
                    <c:v>2017</c:v>
                  </c:pt>
                  <c:pt idx="124">
                    <c:v>2010</c:v>
                  </c:pt>
                  <c:pt idx="128">
                    <c:v>2011</c:v>
                  </c:pt>
                  <c:pt idx="132">
                    <c:v>2012</c:v>
                  </c:pt>
                  <c:pt idx="136">
                    <c:v>2013</c:v>
                  </c:pt>
                  <c:pt idx="140">
                    <c:v>2014</c:v>
                  </c:pt>
                  <c:pt idx="144">
                    <c:v>2015</c:v>
                  </c:pt>
                  <c:pt idx="148">
                    <c:v>2016</c:v>
                  </c:pt>
                  <c:pt idx="152">
                    <c:v>2017</c:v>
                  </c:pt>
                </c:lvl>
                <c:lvl>
                  <c:pt idx="0">
                    <c:v>Magyarország</c:v>
                  </c:pt>
                  <c:pt idx="31">
                    <c:v>Csehország</c:v>
                  </c:pt>
                  <c:pt idx="62">
                    <c:v>Lengyelország</c:v>
                  </c:pt>
                  <c:pt idx="93">
                    <c:v>Szlovákia</c:v>
                  </c:pt>
                  <c:pt idx="124">
                    <c:v>Románia</c:v>
                  </c:pt>
                </c:lvl>
              </c:multiLvlStrCache>
            </c:multiLvlStrRef>
          </c:cat>
          <c:val>
            <c:numRef>
              <c:f>'32. adat'!$C$7:$FA$7</c:f>
              <c:numCache>
                <c:formatCode>0.0</c:formatCode>
                <c:ptCount val="154"/>
                <c:pt idx="0">
                  <c:v>1.6972620529528364</c:v>
                </c:pt>
                <c:pt idx="1">
                  <c:v>1.9176797410607336</c:v>
                </c:pt>
                <c:pt idx="2">
                  <c:v>2.1253619887417434</c:v>
                </c:pt>
                <c:pt idx="3">
                  <c:v>2.674597848783248</c:v>
                </c:pt>
                <c:pt idx="4">
                  <c:v>2.5272269332053363</c:v>
                </c:pt>
                <c:pt idx="5">
                  <c:v>2.7673077989024999</c:v>
                </c:pt>
                <c:pt idx="6">
                  <c:v>3.0086400273928362</c:v>
                </c:pt>
                <c:pt idx="7">
                  <c:v>3.2446487045895331</c:v>
                </c:pt>
                <c:pt idx="8">
                  <c:v>3.5584298420820484</c:v>
                </c:pt>
                <c:pt idx="9">
                  <c:v>3.6419260360247394</c:v>
                </c:pt>
                <c:pt idx="10">
                  <c:v>3.7492379908895876</c:v>
                </c:pt>
                <c:pt idx="11">
                  <c:v>3.8096757396164729</c:v>
                </c:pt>
                <c:pt idx="12">
                  <c:v>3.8710357956371726</c:v>
                </c:pt>
                <c:pt idx="13">
                  <c:v>3.7800886564905003</c:v>
                </c:pt>
                <c:pt idx="14">
                  <c:v>3.9097123592634273</c:v>
                </c:pt>
                <c:pt idx="15">
                  <c:v>3.6923505779787966</c:v>
                </c:pt>
                <c:pt idx="16">
                  <c:v>3.6984938115236115</c:v>
                </c:pt>
                <c:pt idx="17">
                  <c:v>3.880560777017815</c:v>
                </c:pt>
                <c:pt idx="18">
                  <c:v>4.0409415329764862</c:v>
                </c:pt>
                <c:pt idx="19">
                  <c:v>4.3636146652914043</c:v>
                </c:pt>
                <c:pt idx="20">
                  <c:v>4.6066083239194322</c:v>
                </c:pt>
                <c:pt idx="21">
                  <c:v>4.8004993313189432</c:v>
                </c:pt>
                <c:pt idx="22">
                  <c:v>5.0574926088811099</c:v>
                </c:pt>
                <c:pt idx="23">
                  <c:v>4.8795865810465724</c:v>
                </c:pt>
                <c:pt idx="24">
                  <c:v>4.9770777091737717</c:v>
                </c:pt>
                <c:pt idx="25">
                  <c:v>5.2467300566938979</c:v>
                </c:pt>
                <c:pt idx="26">
                  <c:v>5.4651177218173999</c:v>
                </c:pt>
                <c:pt idx="27">
                  <c:v>5.9488448917412908</c:v>
                </c:pt>
                <c:pt idx="28">
                  <c:v>5.9752196689455461</c:v>
                </c:pt>
                <c:pt idx="29">
                  <c:v>5.747012441872096</c:v>
                </c:pt>
                <c:pt idx="31">
                  <c:v>2.0736015264832486</c:v>
                </c:pt>
                <c:pt idx="32">
                  <c:v>2.217112278475216</c:v>
                </c:pt>
                <c:pt idx="33">
                  <c:v>2.0519531429406825</c:v>
                </c:pt>
                <c:pt idx="34">
                  <c:v>1.9756342691556172</c:v>
                </c:pt>
                <c:pt idx="35">
                  <c:v>1.927831533869468</c:v>
                </c:pt>
                <c:pt idx="36">
                  <c:v>1.8618855103085825</c:v>
                </c:pt>
                <c:pt idx="37">
                  <c:v>1.997501673585782</c:v>
                </c:pt>
                <c:pt idx="38">
                  <c:v>2.0177938047900952</c:v>
                </c:pt>
                <c:pt idx="39">
                  <c:v>2.1601604596423849</c:v>
                </c:pt>
                <c:pt idx="40">
                  <c:v>2.1097508728560244</c:v>
                </c:pt>
                <c:pt idx="41">
                  <c:v>1.9897487272700223</c:v>
                </c:pt>
                <c:pt idx="42">
                  <c:v>1.9121104458286999</c:v>
                </c:pt>
                <c:pt idx="43">
                  <c:v>1.871048957679635</c:v>
                </c:pt>
                <c:pt idx="44">
                  <c:v>1.8025110324213618</c:v>
                </c:pt>
                <c:pt idx="45">
                  <c:v>1.7107282080716764</c:v>
                </c:pt>
                <c:pt idx="46">
                  <c:v>1.7204171515360978</c:v>
                </c:pt>
                <c:pt idx="47">
                  <c:v>1.6458271788946193</c:v>
                </c:pt>
                <c:pt idx="48">
                  <c:v>1.5534403817795628</c:v>
                </c:pt>
                <c:pt idx="49">
                  <c:v>1.4936351175982621</c:v>
                </c:pt>
                <c:pt idx="50">
                  <c:v>1.2912871313674634</c:v>
                </c:pt>
                <c:pt idx="51">
                  <c:v>1.2602119593302956</c:v>
                </c:pt>
                <c:pt idx="52">
                  <c:v>1.3312702681325637</c:v>
                </c:pt>
                <c:pt idx="53">
                  <c:v>1.4741079034633997</c:v>
                </c:pt>
                <c:pt idx="54">
                  <c:v>1.6975865408351214</c:v>
                </c:pt>
                <c:pt idx="55">
                  <c:v>1.7940399188190805</c:v>
                </c:pt>
                <c:pt idx="56">
                  <c:v>1.8881182010178601</c:v>
                </c:pt>
                <c:pt idx="57">
                  <c:v>2.0265400625982553</c:v>
                </c:pt>
                <c:pt idx="58">
                  <c:v>2.1172166151266976</c:v>
                </c:pt>
                <c:pt idx="59">
                  <c:v>2.1400073965325954</c:v>
                </c:pt>
                <c:pt idx="60">
                  <c:v>2.2290729705806931</c:v>
                </c:pt>
                <c:pt idx="62">
                  <c:v>1.3626069758640476</c:v>
                </c:pt>
                <c:pt idx="63">
                  <c:v>1.2845504088232267</c:v>
                </c:pt>
                <c:pt idx="64">
                  <c:v>1.1216685740914605</c:v>
                </c:pt>
                <c:pt idx="65">
                  <c:v>0.91069788854154299</c:v>
                </c:pt>
                <c:pt idx="66">
                  <c:v>1.0622446488290245</c:v>
                </c:pt>
                <c:pt idx="67">
                  <c:v>1.1966851994488552</c:v>
                </c:pt>
                <c:pt idx="68">
                  <c:v>1.324317785000098</c:v>
                </c:pt>
                <c:pt idx="69">
                  <c:v>1.3595897561195229</c:v>
                </c:pt>
                <c:pt idx="70">
                  <c:v>1.3843685658630958</c:v>
                </c:pt>
                <c:pt idx="71">
                  <c:v>1.4015902750830078</c:v>
                </c:pt>
                <c:pt idx="72">
                  <c:v>1.4474181917208753</c:v>
                </c:pt>
                <c:pt idx="73">
                  <c:v>1.5402717417106462</c:v>
                </c:pt>
                <c:pt idx="74">
                  <c:v>1.6298362915794811</c:v>
                </c:pt>
                <c:pt idx="75">
                  <c:v>1.774459147014108</c:v>
                </c:pt>
                <c:pt idx="76">
                  <c:v>1.8376887301133606</c:v>
                </c:pt>
                <c:pt idx="77">
                  <c:v>1.9361002812608916</c:v>
                </c:pt>
                <c:pt idx="78">
                  <c:v>2.0053658497401416</c:v>
                </c:pt>
                <c:pt idx="79">
                  <c:v>2.0282515865801365</c:v>
                </c:pt>
                <c:pt idx="80">
                  <c:v>2.0970675987619471</c:v>
                </c:pt>
                <c:pt idx="81">
                  <c:v>2.2058746586021782</c:v>
                </c:pt>
                <c:pt idx="82">
                  <c:v>2.2679507710149793</c:v>
                </c:pt>
                <c:pt idx="83">
                  <c:v>2.3665907069015555</c:v>
                </c:pt>
                <c:pt idx="84">
                  <c:v>2.4897360586134614</c:v>
                </c:pt>
                <c:pt idx="85">
                  <c:v>2.5386394853728804</c:v>
                </c:pt>
                <c:pt idx="86">
                  <c:v>2.7028476505553809</c:v>
                </c:pt>
                <c:pt idx="87">
                  <c:v>2.876403184417986</c:v>
                </c:pt>
                <c:pt idx="88">
                  <c:v>3.0694046717317343</c:v>
                </c:pt>
                <c:pt idx="89">
                  <c:v>3.3184404925599043</c:v>
                </c:pt>
                <c:pt idx="90">
                  <c:v>3.4168408016160341</c:v>
                </c:pt>
                <c:pt idx="91">
                  <c:v>3.5026218471845416</c:v>
                </c:pt>
                <c:pt idx="93">
                  <c:v>-1.3018117679823002</c:v>
                </c:pt>
                <c:pt idx="94">
                  <c:v>-1.2855965570918415</c:v>
                </c:pt>
                <c:pt idx="95">
                  <c:v>-1.1795791544699838</c:v>
                </c:pt>
                <c:pt idx="96">
                  <c:v>-0.96393315506834409</c:v>
                </c:pt>
                <c:pt idx="97">
                  <c:v>-0.75479336321607093</c:v>
                </c:pt>
                <c:pt idx="98">
                  <c:v>-0.63016507978808156</c:v>
                </c:pt>
                <c:pt idx="99">
                  <c:v>-0.52695633974635558</c:v>
                </c:pt>
                <c:pt idx="100">
                  <c:v>-0.38158103393593401</c:v>
                </c:pt>
                <c:pt idx="101">
                  <c:v>-0.10033932936840954</c:v>
                </c:pt>
                <c:pt idx="102">
                  <c:v>0.21854254824232733</c:v>
                </c:pt>
                <c:pt idx="103">
                  <c:v>0.52114771284802452</c:v>
                </c:pt>
                <c:pt idx="104">
                  <c:v>0.57961446147709539</c:v>
                </c:pt>
                <c:pt idx="105">
                  <c:v>0.64703257474341824</c:v>
                </c:pt>
                <c:pt idx="106">
                  <c:v>0.66891225853533676</c:v>
                </c:pt>
                <c:pt idx="107">
                  <c:v>0.78214577104583372</c:v>
                </c:pt>
                <c:pt idx="108">
                  <c:v>0.65228704944600102</c:v>
                </c:pt>
                <c:pt idx="109">
                  <c:v>0.54011848799021178</c:v>
                </c:pt>
                <c:pt idx="110">
                  <c:v>0.44803632308767583</c:v>
                </c:pt>
                <c:pt idx="111">
                  <c:v>0.2630630821562166</c:v>
                </c:pt>
                <c:pt idx="112">
                  <c:v>0.2309174401152353</c:v>
                </c:pt>
                <c:pt idx="113">
                  <c:v>0.28922641401031024</c:v>
                </c:pt>
                <c:pt idx="114">
                  <c:v>0.25243470032117454</c:v>
                </c:pt>
                <c:pt idx="115">
                  <c:v>0.25514815902269283</c:v>
                </c:pt>
                <c:pt idx="116">
                  <c:v>0.19874164093672209</c:v>
                </c:pt>
                <c:pt idx="117">
                  <c:v>0.20963305407425492</c:v>
                </c:pt>
                <c:pt idx="118">
                  <c:v>0.29691663494480397</c:v>
                </c:pt>
                <c:pt idx="119">
                  <c:v>0.36749597430507874</c:v>
                </c:pt>
                <c:pt idx="120">
                  <c:v>0.50163885945239917</c:v>
                </c:pt>
                <c:pt idx="121">
                  <c:v>0.59953663841797555</c:v>
                </c:pt>
                <c:pt idx="122">
                  <c:v>0.72608807517203955</c:v>
                </c:pt>
                <c:pt idx="124">
                  <c:v>0.63412638597769055</c:v>
                </c:pt>
                <c:pt idx="125">
                  <c:v>0.61190638582953627</c:v>
                </c:pt>
                <c:pt idx="126">
                  <c:v>0.88616098935827659</c:v>
                </c:pt>
                <c:pt idx="127">
                  <c:v>1.1815642148965471</c:v>
                </c:pt>
                <c:pt idx="128">
                  <c:v>1.2286796030552565</c:v>
                </c:pt>
                <c:pt idx="129">
                  <c:v>1.260153255815214</c:v>
                </c:pt>
                <c:pt idx="130">
                  <c:v>1.1280768664565213</c:v>
                </c:pt>
                <c:pt idx="131">
                  <c:v>1.244764028197624</c:v>
                </c:pt>
                <c:pt idx="132">
                  <c:v>1.3818930319386695</c:v>
                </c:pt>
                <c:pt idx="133">
                  <c:v>1.5344450476304177</c:v>
                </c:pt>
                <c:pt idx="134">
                  <c:v>1.75601845682679</c:v>
                </c:pt>
                <c:pt idx="135">
                  <c:v>1.8590840840840843</c:v>
                </c:pt>
                <c:pt idx="136">
                  <c:v>2.2138072305782726</c:v>
                </c:pt>
                <c:pt idx="137">
                  <c:v>2.6682803935836068</c:v>
                </c:pt>
                <c:pt idx="138">
                  <c:v>3.0417857364670904</c:v>
                </c:pt>
                <c:pt idx="139">
                  <c:v>3.2616523762674374</c:v>
                </c:pt>
                <c:pt idx="140">
                  <c:v>3.4809250131934117</c:v>
                </c:pt>
                <c:pt idx="141">
                  <c:v>3.6907524470723341</c:v>
                </c:pt>
                <c:pt idx="142">
                  <c:v>3.7118738707382026</c:v>
                </c:pt>
                <c:pt idx="143">
                  <c:v>3.8987488122686833</c:v>
                </c:pt>
                <c:pt idx="144">
                  <c:v>3.9005814279913253</c:v>
                </c:pt>
                <c:pt idx="145">
                  <c:v>4.0077041832056315</c:v>
                </c:pt>
                <c:pt idx="146">
                  <c:v>4.194593948244477</c:v>
                </c:pt>
                <c:pt idx="147">
                  <c:v>4.2449353648343937</c:v>
                </c:pt>
                <c:pt idx="148">
                  <c:v>4.425437219271779</c:v>
                </c:pt>
                <c:pt idx="149">
                  <c:v>4.4935627124256206</c:v>
                </c:pt>
                <c:pt idx="150">
                  <c:v>4.5413825156502403</c:v>
                </c:pt>
                <c:pt idx="151">
                  <c:v>4.5537160157903971</c:v>
                </c:pt>
                <c:pt idx="152">
                  <c:v>4.484804627629126</c:v>
                </c:pt>
                <c:pt idx="153">
                  <c:v>4.4850840070171625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A9-4A9D-92E2-753301DBC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9824840"/>
        <c:axId val="1"/>
      </c:barChart>
      <c:lineChart>
        <c:grouping val="standard"/>
        <c:varyColors val="0"/>
        <c:ser>
          <c:idx val="3"/>
          <c:order val="3"/>
          <c:tx>
            <c:strRef>
              <c:f>'32. adat'!$B$8</c:f>
              <c:strCache>
                <c:ptCount val="1"/>
                <c:pt idx="0">
                  <c:v>Áru- és szolgáltatásegyenleg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30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3-91A9-4A9D-92E2-753301DBC2E0}"/>
              </c:ext>
            </c:extLst>
          </c:dPt>
          <c:dPt>
            <c:idx val="60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5-91A9-4A9D-92E2-753301DBC2E0}"/>
              </c:ext>
            </c:extLst>
          </c:dPt>
          <c:dPt>
            <c:idx val="90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7-91A9-4A9D-92E2-753301DBC2E0}"/>
              </c:ext>
            </c:extLst>
          </c:dPt>
          <c:dPt>
            <c:idx val="120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9-91A9-4A9D-92E2-753301DBC2E0}"/>
              </c:ext>
            </c:extLst>
          </c:dPt>
          <c:cat>
            <c:multiLvlStrRef>
              <c:f>'32. adat'!$C$3:$FA$4</c:f>
              <c:multiLvlStrCache>
                <c:ptCount val="153"/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1">
                    <c:v>2010</c:v>
                  </c:pt>
                  <c:pt idx="35">
                    <c:v>2011</c:v>
                  </c:pt>
                  <c:pt idx="39">
                    <c:v>2012</c:v>
                  </c:pt>
                  <c:pt idx="43">
                    <c:v>2013</c:v>
                  </c:pt>
                  <c:pt idx="47">
                    <c:v>2014</c:v>
                  </c:pt>
                  <c:pt idx="51">
                    <c:v>2015</c:v>
                  </c:pt>
                  <c:pt idx="55">
                    <c:v>2016</c:v>
                  </c:pt>
                  <c:pt idx="59">
                    <c:v>2017</c:v>
                  </c:pt>
                  <c:pt idx="62">
                    <c:v>2010</c:v>
                  </c:pt>
                  <c:pt idx="66">
                    <c:v>2011</c:v>
                  </c:pt>
                  <c:pt idx="70">
                    <c:v>2012</c:v>
                  </c:pt>
                  <c:pt idx="74">
                    <c:v>2013</c:v>
                  </c:pt>
                  <c:pt idx="78">
                    <c:v>2014</c:v>
                  </c:pt>
                  <c:pt idx="82">
                    <c:v>2015</c:v>
                  </c:pt>
                  <c:pt idx="86">
                    <c:v>2016</c:v>
                  </c:pt>
                  <c:pt idx="90">
                    <c:v>2017</c:v>
                  </c:pt>
                  <c:pt idx="93">
                    <c:v>2010</c:v>
                  </c:pt>
                  <c:pt idx="97">
                    <c:v>2011</c:v>
                  </c:pt>
                  <c:pt idx="101">
                    <c:v>2012</c:v>
                  </c:pt>
                  <c:pt idx="105">
                    <c:v>2013</c:v>
                  </c:pt>
                  <c:pt idx="109">
                    <c:v>2014</c:v>
                  </c:pt>
                  <c:pt idx="113">
                    <c:v>2015</c:v>
                  </c:pt>
                  <c:pt idx="117">
                    <c:v>2016</c:v>
                  </c:pt>
                  <c:pt idx="121">
                    <c:v>2017</c:v>
                  </c:pt>
                  <c:pt idx="124">
                    <c:v>2010</c:v>
                  </c:pt>
                  <c:pt idx="128">
                    <c:v>2011</c:v>
                  </c:pt>
                  <c:pt idx="132">
                    <c:v>2012</c:v>
                  </c:pt>
                  <c:pt idx="136">
                    <c:v>2013</c:v>
                  </c:pt>
                  <c:pt idx="140">
                    <c:v>2014</c:v>
                  </c:pt>
                  <c:pt idx="144">
                    <c:v>2015</c:v>
                  </c:pt>
                  <c:pt idx="148">
                    <c:v>2016</c:v>
                  </c:pt>
                  <c:pt idx="152">
                    <c:v>2017</c:v>
                  </c:pt>
                </c:lvl>
                <c:lvl>
                  <c:pt idx="0">
                    <c:v>Magyarország</c:v>
                  </c:pt>
                  <c:pt idx="31">
                    <c:v>Csehország</c:v>
                  </c:pt>
                  <c:pt idx="62">
                    <c:v>Lengyelország</c:v>
                  </c:pt>
                  <c:pt idx="93">
                    <c:v>Szlovákia</c:v>
                  </c:pt>
                  <c:pt idx="124">
                    <c:v>Románia</c:v>
                  </c:pt>
                </c:lvl>
              </c:multiLvlStrCache>
            </c:multiLvlStrRef>
          </c:cat>
          <c:val>
            <c:numRef>
              <c:f>'32. adat'!$C$8:$FA$8</c:f>
              <c:numCache>
                <c:formatCode>0.0</c:formatCode>
                <c:ptCount val="154"/>
                <c:pt idx="0">
                  <c:v>4.7236266251317822</c:v>
                </c:pt>
                <c:pt idx="1">
                  <c:v>4.8745826643219408</c:v>
                </c:pt>
                <c:pt idx="2">
                  <c:v>4.9024053948524395</c:v>
                </c:pt>
                <c:pt idx="3">
                  <c:v>5.3199446558144299</c:v>
                </c:pt>
                <c:pt idx="4">
                  <c:v>5.6256081595770473</c:v>
                </c:pt>
                <c:pt idx="5">
                  <c:v>5.7763269378479176</c:v>
                </c:pt>
                <c:pt idx="6">
                  <c:v>6.0812874633027434</c:v>
                </c:pt>
                <c:pt idx="7">
                  <c:v>6.1387327532064315</c:v>
                </c:pt>
                <c:pt idx="8">
                  <c:v>6.0108639229143552</c:v>
                </c:pt>
                <c:pt idx="9">
                  <c:v>6.4172316876618982</c:v>
                </c:pt>
                <c:pt idx="10">
                  <c:v>6.9217486845450775</c:v>
                </c:pt>
                <c:pt idx="11">
                  <c:v>6.7363366472726458</c:v>
                </c:pt>
                <c:pt idx="12">
                  <c:v>7.0218997133045198</c:v>
                </c:pt>
                <c:pt idx="13">
                  <c:v>6.6930735888186668</c:v>
                </c:pt>
                <c:pt idx="14">
                  <c:v>6.8850960522500646</c:v>
                </c:pt>
                <c:pt idx="15">
                  <c:v>6.9697067850794401</c:v>
                </c:pt>
                <c:pt idx="16">
                  <c:v>7.0467791030576121</c:v>
                </c:pt>
                <c:pt idx="17">
                  <c:v>6.644076549473608</c:v>
                </c:pt>
                <c:pt idx="18">
                  <c:v>6.3387917585771731</c:v>
                </c:pt>
                <c:pt idx="19">
                  <c:v>6.378581529249411</c:v>
                </c:pt>
                <c:pt idx="20">
                  <c:v>7.1148464635764075</c:v>
                </c:pt>
                <c:pt idx="21">
                  <c:v>7.7990840646162916</c:v>
                </c:pt>
                <c:pt idx="22">
                  <c:v>8.1836417256240175</c:v>
                </c:pt>
                <c:pt idx="23">
                  <c:v>8.8609390087809068</c:v>
                </c:pt>
                <c:pt idx="24">
                  <c:v>8.8267456102329263</c:v>
                </c:pt>
                <c:pt idx="25">
                  <c:v>9.8441141020490157</c:v>
                </c:pt>
                <c:pt idx="26">
                  <c:v>10.213783458502686</c:v>
                </c:pt>
                <c:pt idx="27">
                  <c:v>10.080968777222907</c:v>
                </c:pt>
                <c:pt idx="28">
                  <c:v>9.4580823416627631</c:v>
                </c:pt>
                <c:pt idx="29">
                  <c:v>9.098468627460953</c:v>
                </c:pt>
                <c:pt idx="31">
                  <c:v>4.0438917084507349</c:v>
                </c:pt>
                <c:pt idx="32">
                  <c:v>4.1176624515082327</c:v>
                </c:pt>
                <c:pt idx="33">
                  <c:v>3.3802468864274569</c:v>
                </c:pt>
                <c:pt idx="34">
                  <c:v>2.9660660262329541</c:v>
                </c:pt>
                <c:pt idx="35">
                  <c:v>2.8834204108975823</c:v>
                </c:pt>
                <c:pt idx="36">
                  <c:v>3.0263033845573677</c:v>
                </c:pt>
                <c:pt idx="37">
                  <c:v>3.4616527643609527</c:v>
                </c:pt>
                <c:pt idx="38">
                  <c:v>3.8926615646621441</c:v>
                </c:pt>
                <c:pt idx="39">
                  <c:v>4.364831984466921</c:v>
                </c:pt>
                <c:pt idx="40">
                  <c:v>4.4989634065268458</c:v>
                </c:pt>
                <c:pt idx="41">
                  <c:v>4.9856546655193705</c:v>
                </c:pt>
                <c:pt idx="42">
                  <c:v>4.9616369870863615</c:v>
                </c:pt>
                <c:pt idx="43">
                  <c:v>5.0452946805418151</c:v>
                </c:pt>
                <c:pt idx="44">
                  <c:v>5.5466027669657789</c:v>
                </c:pt>
                <c:pt idx="45">
                  <c:v>5.5938206850716901</c:v>
                </c:pt>
                <c:pt idx="46">
                  <c:v>5.8106964046205016</c:v>
                </c:pt>
                <c:pt idx="47">
                  <c:v>6.2196890570198242</c:v>
                </c:pt>
                <c:pt idx="48">
                  <c:v>6.1789252925764302</c:v>
                </c:pt>
                <c:pt idx="49">
                  <c:v>6.4461743228817889</c:v>
                </c:pt>
                <c:pt idx="50">
                  <c:v>6.3949609926338926</c:v>
                </c:pt>
                <c:pt idx="51">
                  <c:v>6.3439250053974909</c:v>
                </c:pt>
                <c:pt idx="52">
                  <c:v>5.8890665783437477</c:v>
                </c:pt>
                <c:pt idx="53">
                  <c:v>5.6309989507417768</c:v>
                </c:pt>
                <c:pt idx="54">
                  <c:v>5.775580103678104</c:v>
                </c:pt>
                <c:pt idx="55">
                  <c:v>6.0438318562104865</c:v>
                </c:pt>
                <c:pt idx="56">
                  <c:v>6.8412588068003775</c:v>
                </c:pt>
                <c:pt idx="57">
                  <c:v>7.2055899043907221</c:v>
                </c:pt>
                <c:pt idx="58">
                  <c:v>7.367723519217046</c:v>
                </c:pt>
                <c:pt idx="59">
                  <c:v>7.48568322668131</c:v>
                </c:pt>
                <c:pt idx="60">
                  <c:v>7.3770794671490378</c:v>
                </c:pt>
                <c:pt idx="62">
                  <c:v>-1.0838898316465431</c:v>
                </c:pt>
                <c:pt idx="63">
                  <c:v>-1.2795649385364825</c:v>
                </c:pt>
                <c:pt idx="64">
                  <c:v>-1.6754499580823408</c:v>
                </c:pt>
                <c:pt idx="65">
                  <c:v>-2.1118453175892049</c:v>
                </c:pt>
                <c:pt idx="66">
                  <c:v>-2.0461620031238987</c:v>
                </c:pt>
                <c:pt idx="67">
                  <c:v>-2.3082026268480225</c:v>
                </c:pt>
                <c:pt idx="68">
                  <c:v>-2.1798968094637101</c:v>
                </c:pt>
                <c:pt idx="69">
                  <c:v>-2.1393416920058845</c:v>
                </c:pt>
                <c:pt idx="70">
                  <c:v>-2.207462343367173</c:v>
                </c:pt>
                <c:pt idx="71">
                  <c:v>-1.7108856844698115</c:v>
                </c:pt>
                <c:pt idx="72">
                  <c:v>-1.0859053631806825</c:v>
                </c:pt>
                <c:pt idx="73">
                  <c:v>-0.54610101072313477</c:v>
                </c:pt>
                <c:pt idx="74">
                  <c:v>3.4963526916429455E-3</c:v>
                </c:pt>
                <c:pt idx="75">
                  <c:v>0.85756389730346905</c:v>
                </c:pt>
                <c:pt idx="76">
                  <c:v>1.2966800094783424</c:v>
                </c:pt>
                <c:pt idx="77">
                  <c:v>1.8513218046087878</c:v>
                </c:pt>
                <c:pt idx="78">
                  <c:v>1.9901539067081153</c:v>
                </c:pt>
                <c:pt idx="79">
                  <c:v>1.6718619984866905</c:v>
                </c:pt>
                <c:pt idx="80">
                  <c:v>1.5797361259659453</c:v>
                </c:pt>
                <c:pt idx="81">
                  <c:v>1.4138000768517731</c:v>
                </c:pt>
                <c:pt idx="82">
                  <c:v>2.0484257564760604</c:v>
                </c:pt>
                <c:pt idx="83">
                  <c:v>2.4252494065147792</c:v>
                </c:pt>
                <c:pt idx="84">
                  <c:v>2.4715603905455374</c:v>
                </c:pt>
                <c:pt idx="85">
                  <c:v>3.0536155206924347</c:v>
                </c:pt>
                <c:pt idx="86">
                  <c:v>3.1299812432436971</c:v>
                </c:pt>
                <c:pt idx="87">
                  <c:v>3.633253657852062</c:v>
                </c:pt>
                <c:pt idx="88">
                  <c:v>3.8947417479238289</c:v>
                </c:pt>
                <c:pt idx="89">
                  <c:v>4.0098696795890127</c:v>
                </c:pt>
                <c:pt idx="90">
                  <c:v>3.9716219945776579</c:v>
                </c:pt>
                <c:pt idx="91">
                  <c:v>3.7503616888305955</c:v>
                </c:pt>
                <c:pt idx="93">
                  <c:v>2.5683474386149152E-2</c:v>
                </c:pt>
                <c:pt idx="94">
                  <c:v>0.21045081341757466</c:v>
                </c:pt>
                <c:pt idx="95">
                  <c:v>-0.75609434233888351</c:v>
                </c:pt>
                <c:pt idx="96">
                  <c:v>-1.0823161031884969</c:v>
                </c:pt>
                <c:pt idx="97">
                  <c:v>-0.86934711694163469</c:v>
                </c:pt>
                <c:pt idx="98">
                  <c:v>-1.7517459526630306</c:v>
                </c:pt>
                <c:pt idx="99">
                  <c:v>-1.1466604356994283</c:v>
                </c:pt>
                <c:pt idx="100">
                  <c:v>-0.43255289746726472</c:v>
                </c:pt>
                <c:pt idx="101">
                  <c:v>0.4542635093224357</c:v>
                </c:pt>
                <c:pt idx="102">
                  <c:v>2.2883591619332035</c:v>
                </c:pt>
                <c:pt idx="103">
                  <c:v>3.2884931745257808</c:v>
                </c:pt>
                <c:pt idx="104">
                  <c:v>4.0262160693776776</c:v>
                </c:pt>
                <c:pt idx="105">
                  <c:v>4.5096541585565166</c:v>
                </c:pt>
                <c:pt idx="106">
                  <c:v>5.0829434862405316</c:v>
                </c:pt>
                <c:pt idx="107">
                  <c:v>5.3157722113948509</c:v>
                </c:pt>
                <c:pt idx="108">
                  <c:v>4.5723461570612303</c:v>
                </c:pt>
                <c:pt idx="109">
                  <c:v>4.3173256487861424</c:v>
                </c:pt>
                <c:pt idx="110">
                  <c:v>3.7739624070981543</c:v>
                </c:pt>
                <c:pt idx="111">
                  <c:v>3.8230245101675338</c:v>
                </c:pt>
                <c:pt idx="112">
                  <c:v>3.8552829757201543</c:v>
                </c:pt>
                <c:pt idx="113">
                  <c:v>3.7551120605456001</c:v>
                </c:pt>
                <c:pt idx="114">
                  <c:v>3.0837164083849737</c:v>
                </c:pt>
                <c:pt idx="115">
                  <c:v>2.057212166592516</c:v>
                </c:pt>
                <c:pt idx="116">
                  <c:v>1.5284601071785278</c:v>
                </c:pt>
                <c:pt idx="117">
                  <c:v>1.3501576651961313</c:v>
                </c:pt>
                <c:pt idx="118">
                  <c:v>1.8799727920023463</c:v>
                </c:pt>
                <c:pt idx="119">
                  <c:v>2.3791639714892647</c:v>
                </c:pt>
                <c:pt idx="120">
                  <c:v>2.5511989550730712</c:v>
                </c:pt>
                <c:pt idx="121">
                  <c:v>2.448219892794202</c:v>
                </c:pt>
                <c:pt idx="122">
                  <c:v>2.1730701168432862</c:v>
                </c:pt>
                <c:pt idx="124">
                  <c:v>-6.7634159864192762</c:v>
                </c:pt>
                <c:pt idx="125">
                  <c:v>-7.0821646359919752</c:v>
                </c:pt>
                <c:pt idx="126">
                  <c:v>-6.6475590025322289</c:v>
                </c:pt>
                <c:pt idx="127">
                  <c:v>-6.415877086333948</c:v>
                </c:pt>
                <c:pt idx="128">
                  <c:v>-5.6824567627216016</c:v>
                </c:pt>
                <c:pt idx="129">
                  <c:v>-5.6849717493131831</c:v>
                </c:pt>
                <c:pt idx="130">
                  <c:v>-5.8410949008133155</c:v>
                </c:pt>
                <c:pt idx="131">
                  <c:v>-5.7954019603718843</c:v>
                </c:pt>
                <c:pt idx="132">
                  <c:v>-5.9327120636745052</c:v>
                </c:pt>
                <c:pt idx="133">
                  <c:v>-5.6728514503118674</c:v>
                </c:pt>
                <c:pt idx="134">
                  <c:v>-5.5457810762567492</c:v>
                </c:pt>
                <c:pt idx="135">
                  <c:v>-5.0921921921921918</c:v>
                </c:pt>
                <c:pt idx="136">
                  <c:v>-4.1237992994816217</c:v>
                </c:pt>
                <c:pt idx="137">
                  <c:v>-2.5747476114038328</c:v>
                </c:pt>
                <c:pt idx="138">
                  <c:v>-1.5809661555023635</c:v>
                </c:pt>
                <c:pt idx="139">
                  <c:v>-0.77354099857489178</c:v>
                </c:pt>
                <c:pt idx="140">
                  <c:v>-0.55033407234812426</c:v>
                </c:pt>
                <c:pt idx="141">
                  <c:v>-0.49210486703633061</c:v>
                </c:pt>
                <c:pt idx="142">
                  <c:v>-0.21044837194801058</c:v>
                </c:pt>
                <c:pt idx="143">
                  <c:v>-0.44406200788055594</c:v>
                </c:pt>
                <c:pt idx="144">
                  <c:v>-0.45418757418005251</c:v>
                </c:pt>
                <c:pt idx="145">
                  <c:v>-0.36298804659566741</c:v>
                </c:pt>
                <c:pt idx="146">
                  <c:v>-0.46685043867404374</c:v>
                </c:pt>
                <c:pt idx="147">
                  <c:v>-0.62200289934617903</c:v>
                </c:pt>
                <c:pt idx="148">
                  <c:v>-0.79097251268125124</c:v>
                </c:pt>
                <c:pt idx="149">
                  <c:v>-0.99499186817681728</c:v>
                </c:pt>
                <c:pt idx="150">
                  <c:v>-1.0205070046296436</c:v>
                </c:pt>
                <c:pt idx="151">
                  <c:v>-0.8996800167952852</c:v>
                </c:pt>
                <c:pt idx="152">
                  <c:v>-1.0141981976991108</c:v>
                </c:pt>
                <c:pt idx="153">
                  <c:v>-1.3379858209899984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1A9-4A9D-92E2-753301DBC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9824840"/>
        <c:axId val="1"/>
      </c:lineChart>
      <c:lineChart>
        <c:grouping val="standard"/>
        <c:varyColors val="0"/>
        <c:ser>
          <c:idx val="0"/>
          <c:order val="0"/>
          <c:tx>
            <c:strRef>
              <c:f>'32. adat'!$B$5</c:f>
              <c:strCache>
                <c:ptCount val="1"/>
                <c:pt idx="0">
                  <c:v>Folyó fizetési mérleg egyenleg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30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C-91A9-4A9D-92E2-753301DBC2E0}"/>
              </c:ext>
            </c:extLst>
          </c:dPt>
          <c:dPt>
            <c:idx val="60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E-91A9-4A9D-92E2-753301DBC2E0}"/>
              </c:ext>
            </c:extLst>
          </c:dPt>
          <c:dPt>
            <c:idx val="90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10-91A9-4A9D-92E2-753301DBC2E0}"/>
              </c:ext>
            </c:extLst>
          </c:dPt>
          <c:dPt>
            <c:idx val="120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12-91A9-4A9D-92E2-753301DBC2E0}"/>
              </c:ext>
            </c:extLst>
          </c:dPt>
          <c:cat>
            <c:multiLvlStrRef>
              <c:f>'32. adat'!$C$3:$FA$4</c:f>
              <c:multiLvlStrCache>
                <c:ptCount val="153"/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1">
                    <c:v>2010</c:v>
                  </c:pt>
                  <c:pt idx="35">
                    <c:v>2011</c:v>
                  </c:pt>
                  <c:pt idx="39">
                    <c:v>2012</c:v>
                  </c:pt>
                  <c:pt idx="43">
                    <c:v>2013</c:v>
                  </c:pt>
                  <c:pt idx="47">
                    <c:v>2014</c:v>
                  </c:pt>
                  <c:pt idx="51">
                    <c:v>2015</c:v>
                  </c:pt>
                  <c:pt idx="55">
                    <c:v>2016</c:v>
                  </c:pt>
                  <c:pt idx="59">
                    <c:v>2017</c:v>
                  </c:pt>
                  <c:pt idx="62">
                    <c:v>2010</c:v>
                  </c:pt>
                  <c:pt idx="66">
                    <c:v>2011</c:v>
                  </c:pt>
                  <c:pt idx="70">
                    <c:v>2012</c:v>
                  </c:pt>
                  <c:pt idx="74">
                    <c:v>2013</c:v>
                  </c:pt>
                  <c:pt idx="78">
                    <c:v>2014</c:v>
                  </c:pt>
                  <c:pt idx="82">
                    <c:v>2015</c:v>
                  </c:pt>
                  <c:pt idx="86">
                    <c:v>2016</c:v>
                  </c:pt>
                  <c:pt idx="90">
                    <c:v>2017</c:v>
                  </c:pt>
                  <c:pt idx="93">
                    <c:v>2010</c:v>
                  </c:pt>
                  <c:pt idx="97">
                    <c:v>2011</c:v>
                  </c:pt>
                  <c:pt idx="101">
                    <c:v>2012</c:v>
                  </c:pt>
                  <c:pt idx="105">
                    <c:v>2013</c:v>
                  </c:pt>
                  <c:pt idx="109">
                    <c:v>2014</c:v>
                  </c:pt>
                  <c:pt idx="113">
                    <c:v>2015</c:v>
                  </c:pt>
                  <c:pt idx="117">
                    <c:v>2016</c:v>
                  </c:pt>
                  <c:pt idx="121">
                    <c:v>2017</c:v>
                  </c:pt>
                  <c:pt idx="124">
                    <c:v>2010</c:v>
                  </c:pt>
                  <c:pt idx="128">
                    <c:v>2011</c:v>
                  </c:pt>
                  <c:pt idx="132">
                    <c:v>2012</c:v>
                  </c:pt>
                  <c:pt idx="136">
                    <c:v>2013</c:v>
                  </c:pt>
                  <c:pt idx="140">
                    <c:v>2014</c:v>
                  </c:pt>
                  <c:pt idx="144">
                    <c:v>2015</c:v>
                  </c:pt>
                  <c:pt idx="148">
                    <c:v>2016</c:v>
                  </c:pt>
                  <c:pt idx="152">
                    <c:v>2017</c:v>
                  </c:pt>
                </c:lvl>
                <c:lvl>
                  <c:pt idx="0">
                    <c:v>Magyarország</c:v>
                  </c:pt>
                  <c:pt idx="31">
                    <c:v>Csehország</c:v>
                  </c:pt>
                  <c:pt idx="62">
                    <c:v>Lengyelország</c:v>
                  </c:pt>
                  <c:pt idx="93">
                    <c:v>Szlovákia</c:v>
                  </c:pt>
                  <c:pt idx="124">
                    <c:v>Románia</c:v>
                  </c:pt>
                </c:lvl>
              </c:multiLvlStrCache>
            </c:multiLvlStrRef>
          </c:cat>
          <c:val>
            <c:numRef>
              <c:f>'32. adat'!$C$5:$FA$5</c:f>
              <c:numCache>
                <c:formatCode>0.0</c:formatCode>
                <c:ptCount val="154"/>
                <c:pt idx="0">
                  <c:v>-0.16000182267448487</c:v>
                </c:pt>
                <c:pt idx="1">
                  <c:v>-5.3637324468811517E-2</c:v>
                </c:pt>
                <c:pt idx="2">
                  <c:v>-7.640456159048635E-2</c:v>
                </c:pt>
                <c:pt idx="3">
                  <c:v>0.27705358210415798</c:v>
                </c:pt>
                <c:pt idx="4">
                  <c:v>0.46438821708777661</c:v>
                </c:pt>
                <c:pt idx="5">
                  <c:v>0.47606041503982083</c:v>
                </c:pt>
                <c:pt idx="6">
                  <c:v>0.70916532074811456</c:v>
                </c:pt>
                <c:pt idx="7">
                  <c:v>0.74421806767612841</c:v>
                </c:pt>
                <c:pt idx="8">
                  <c:v>0.57729983395757245</c:v>
                </c:pt>
                <c:pt idx="9">
                  <c:v>1.0263738092880277</c:v>
                </c:pt>
                <c:pt idx="10">
                  <c:v>1.6466311880106708</c:v>
                </c:pt>
                <c:pt idx="11">
                  <c:v>1.7579300683984087</c:v>
                </c:pt>
                <c:pt idx="12">
                  <c:v>2.6344667825435688</c:v>
                </c:pt>
                <c:pt idx="13">
                  <c:v>2.8154917485560325</c:v>
                </c:pt>
                <c:pt idx="14">
                  <c:v>3.331088771010402</c:v>
                </c:pt>
                <c:pt idx="15">
                  <c:v>3.8225038917894354</c:v>
                </c:pt>
                <c:pt idx="16">
                  <c:v>3.5838484402797812</c:v>
                </c:pt>
                <c:pt idx="17">
                  <c:v>2.687991566611883</c:v>
                </c:pt>
                <c:pt idx="18">
                  <c:v>2.0893404940137041</c:v>
                </c:pt>
                <c:pt idx="19">
                  <c:v>1.5035586130252057</c:v>
                </c:pt>
                <c:pt idx="20">
                  <c:v>2.3610425134998869</c:v>
                </c:pt>
                <c:pt idx="21">
                  <c:v>3.0306519652599206</c:v>
                </c:pt>
                <c:pt idx="22">
                  <c:v>3.1081688872287017</c:v>
                </c:pt>
                <c:pt idx="23">
                  <c:v>3.4666377955628054</c:v>
                </c:pt>
                <c:pt idx="24">
                  <c:v>3.6648525610648153</c:v>
                </c:pt>
                <c:pt idx="25">
                  <c:v>5.0719345728350902</c:v>
                </c:pt>
                <c:pt idx="26">
                  <c:v>5.8748853468949012</c:v>
                </c:pt>
                <c:pt idx="27">
                  <c:v>6.1247227562049584</c:v>
                </c:pt>
                <c:pt idx="28">
                  <c:v>5.4106071055673555</c:v>
                </c:pt>
                <c:pt idx="29">
                  <c:v>4.9772799802065117</c:v>
                </c:pt>
                <c:pt idx="31">
                  <c:v>-1.8690384205256718</c:v>
                </c:pt>
                <c:pt idx="32">
                  <c:v>-1.3067427270526819</c:v>
                </c:pt>
                <c:pt idx="33">
                  <c:v>-3.1724705396815955</c:v>
                </c:pt>
                <c:pt idx="34">
                  <c:v>-3.6399371470259632</c:v>
                </c:pt>
                <c:pt idx="35">
                  <c:v>-3.3132882763024853</c:v>
                </c:pt>
                <c:pt idx="36">
                  <c:v>-4.7338328185049825</c:v>
                </c:pt>
                <c:pt idx="37">
                  <c:v>-2.6863416482729883</c:v>
                </c:pt>
                <c:pt idx="38">
                  <c:v>-2.1137079125785281</c:v>
                </c:pt>
                <c:pt idx="39">
                  <c:v>-2.3890657866216465</c:v>
                </c:pt>
                <c:pt idx="40">
                  <c:v>-0.43913645115699601</c:v>
                </c:pt>
                <c:pt idx="41">
                  <c:v>-1.0409976516799044</c:v>
                </c:pt>
                <c:pt idx="42">
                  <c:v>-1.5599822820804305</c:v>
                </c:pt>
                <c:pt idx="43">
                  <c:v>-1.8004963014438657</c:v>
                </c:pt>
                <c:pt idx="44">
                  <c:v>-1.7773567980729721</c:v>
                </c:pt>
                <c:pt idx="45">
                  <c:v>-1.2531829916534185</c:v>
                </c:pt>
                <c:pt idx="46">
                  <c:v>-0.52597367594973632</c:v>
                </c:pt>
                <c:pt idx="47">
                  <c:v>0.96280411434463298</c:v>
                </c:pt>
                <c:pt idx="48">
                  <c:v>0.18722079077613218</c:v>
                </c:pt>
                <c:pt idx="49">
                  <c:v>1.4966411917868849E-2</c:v>
                </c:pt>
                <c:pt idx="50">
                  <c:v>0.18882871932889844</c:v>
                </c:pt>
                <c:pt idx="51">
                  <c:v>0.43563892765221418</c:v>
                </c:pt>
                <c:pt idx="52">
                  <c:v>0.18222781381001335</c:v>
                </c:pt>
                <c:pt idx="53">
                  <c:v>-5.9758676663177246E-2</c:v>
                </c:pt>
                <c:pt idx="54">
                  <c:v>0.21860699162599934</c:v>
                </c:pt>
                <c:pt idx="55">
                  <c:v>0.6149308648104076</c:v>
                </c:pt>
                <c:pt idx="56">
                  <c:v>1.3745307304361527</c:v>
                </c:pt>
                <c:pt idx="57">
                  <c:v>1.9024277509422551</c:v>
                </c:pt>
                <c:pt idx="58">
                  <c:v>1.1022190505318248</c:v>
                </c:pt>
                <c:pt idx="59">
                  <c:v>0.83698490434938511</c:v>
                </c:pt>
                <c:pt idx="60">
                  <c:v>0.90251562788671269</c:v>
                </c:pt>
                <c:pt idx="62">
                  <c:v>-4.3076021535569096</c:v>
                </c:pt>
                <c:pt idx="63">
                  <c:v>-4.1904930600787296</c:v>
                </c:pt>
                <c:pt idx="64">
                  <c:v>-4.9539648165788339</c:v>
                </c:pt>
                <c:pt idx="65">
                  <c:v>-5.3844940123624125</c:v>
                </c:pt>
                <c:pt idx="66">
                  <c:v>-5.3060320668753418</c:v>
                </c:pt>
                <c:pt idx="67">
                  <c:v>-5.6496825576878784</c:v>
                </c:pt>
                <c:pt idx="68">
                  <c:v>-5.4258865688819728</c:v>
                </c:pt>
                <c:pt idx="69">
                  <c:v>-5.1729126773141845</c:v>
                </c:pt>
                <c:pt idx="70">
                  <c:v>-5.5214839052419311</c:v>
                </c:pt>
                <c:pt idx="71">
                  <c:v>-4.9255393546204012</c:v>
                </c:pt>
                <c:pt idx="72">
                  <c:v>-4.4225323457117236</c:v>
                </c:pt>
                <c:pt idx="73">
                  <c:v>-3.7104073559395538</c:v>
                </c:pt>
                <c:pt idx="74">
                  <c:v>-2.9814700963589695</c:v>
                </c:pt>
                <c:pt idx="75">
                  <c:v>-2.2926822212257529</c:v>
                </c:pt>
                <c:pt idx="76">
                  <c:v>-1.5584034134249876</c:v>
                </c:pt>
                <c:pt idx="77">
                  <c:v>-1.2735768766261664</c:v>
                </c:pt>
                <c:pt idx="78">
                  <c:v>-1.3884035793752159</c:v>
                </c:pt>
                <c:pt idx="79">
                  <c:v>-2.0529439924121107</c:v>
                </c:pt>
                <c:pt idx="80">
                  <c:v>-2.3650417299865842</c:v>
                </c:pt>
                <c:pt idx="81">
                  <c:v>-2.0755576073156656</c:v>
                </c:pt>
                <c:pt idx="82">
                  <c:v>-1.3744856503099907</c:v>
                </c:pt>
                <c:pt idx="83">
                  <c:v>-0.58030723266999362</c:v>
                </c:pt>
                <c:pt idx="84">
                  <c:v>-0.63862688256842493</c:v>
                </c:pt>
                <c:pt idx="85">
                  <c:v>-0.5603815740043987</c:v>
                </c:pt>
                <c:pt idx="86">
                  <c:v>-0.67434782730353204</c:v>
                </c:pt>
                <c:pt idx="87">
                  <c:v>-0.44643812049856835</c:v>
                </c:pt>
                <c:pt idx="88">
                  <c:v>-0.45859121193961278</c:v>
                </c:pt>
                <c:pt idx="89">
                  <c:v>-0.29461941220857774</c:v>
                </c:pt>
                <c:pt idx="90">
                  <c:v>0.13437574649971348</c:v>
                </c:pt>
                <c:pt idx="91">
                  <c:v>-0.47897125265427448</c:v>
                </c:pt>
                <c:pt idx="93">
                  <c:v>-2.6483375365525355</c:v>
                </c:pt>
                <c:pt idx="94">
                  <c:v>-2.6467356469187804</c:v>
                </c:pt>
                <c:pt idx="95">
                  <c:v>-4.2227014252123416</c:v>
                </c:pt>
                <c:pt idx="96">
                  <c:v>-4.7110494204414799</c:v>
                </c:pt>
                <c:pt idx="97">
                  <c:v>-4.4739034521602408</c:v>
                </c:pt>
                <c:pt idx="98">
                  <c:v>-5.5953039594238003</c:v>
                </c:pt>
                <c:pt idx="99">
                  <c:v>-5.2537948454036814</c:v>
                </c:pt>
                <c:pt idx="100">
                  <c:v>-4.951350188029541</c:v>
                </c:pt>
                <c:pt idx="101">
                  <c:v>-4.006275768964132</c:v>
                </c:pt>
                <c:pt idx="102">
                  <c:v>-1.7945839334315778</c:v>
                </c:pt>
                <c:pt idx="103">
                  <c:v>-0.38550841944310543</c:v>
                </c:pt>
                <c:pt idx="104">
                  <c:v>0.9403948915801853</c:v>
                </c:pt>
                <c:pt idx="105">
                  <c:v>1.6158704347040518</c:v>
                </c:pt>
                <c:pt idx="106">
                  <c:v>2.2995986254145815</c:v>
                </c:pt>
                <c:pt idx="107">
                  <c:v>2.6272562418512369</c:v>
                </c:pt>
                <c:pt idx="108">
                  <c:v>1.8593821204856964</c:v>
                </c:pt>
                <c:pt idx="109">
                  <c:v>1.5135660162706333</c:v>
                </c:pt>
                <c:pt idx="110">
                  <c:v>0.86592789803072101</c:v>
                </c:pt>
                <c:pt idx="111">
                  <c:v>0.88879822823172872</c:v>
                </c:pt>
                <c:pt idx="112">
                  <c:v>1.143941604304501</c:v>
                </c:pt>
                <c:pt idx="113">
                  <c:v>0.81492643333559645</c:v>
                </c:pt>
                <c:pt idx="114">
                  <c:v>-0.21476367581170697</c:v>
                </c:pt>
                <c:pt idx="115">
                  <c:v>-1.594099025693035</c:v>
                </c:pt>
                <c:pt idx="116">
                  <c:v>-1.7631983208359316</c:v>
                </c:pt>
                <c:pt idx="117">
                  <c:v>-2.2280747229848927</c:v>
                </c:pt>
                <c:pt idx="118">
                  <c:v>-1.5544752787883704</c:v>
                </c:pt>
                <c:pt idx="119">
                  <c:v>-0.94580551765408449</c:v>
                </c:pt>
                <c:pt idx="120">
                  <c:v>-1.4845848633462309</c:v>
                </c:pt>
                <c:pt idx="121">
                  <c:v>-1.2635579672178401</c:v>
                </c:pt>
                <c:pt idx="122">
                  <c:v>-1.7428046495728149</c:v>
                </c:pt>
                <c:pt idx="124">
                  <c:v>-5.6368332221475539</c:v>
                </c:pt>
                <c:pt idx="125">
                  <c:v>-5.9754704721469993</c:v>
                </c:pt>
                <c:pt idx="126">
                  <c:v>-5.8390742455984128</c:v>
                </c:pt>
                <c:pt idx="127">
                  <c:v>-5.0821411236836154</c:v>
                </c:pt>
                <c:pt idx="128">
                  <c:v>-4.3295357152948046</c:v>
                </c:pt>
                <c:pt idx="129">
                  <c:v>-4.5146137989065114</c:v>
                </c:pt>
                <c:pt idx="130">
                  <c:v>-4.7833615871083879</c:v>
                </c:pt>
                <c:pt idx="131">
                  <c:v>-4.9538152731118963</c:v>
                </c:pt>
                <c:pt idx="132">
                  <c:v>-5.2598327004195635</c:v>
                </c:pt>
                <c:pt idx="133">
                  <c:v>-4.7655195871504876</c:v>
                </c:pt>
                <c:pt idx="134">
                  <c:v>-4.9310805103407462</c:v>
                </c:pt>
                <c:pt idx="135">
                  <c:v>-4.8001501501501496</c:v>
                </c:pt>
                <c:pt idx="136">
                  <c:v>-3.9622096970083667</c:v>
                </c:pt>
                <c:pt idx="137">
                  <c:v>-2.1705602094432277</c:v>
                </c:pt>
                <c:pt idx="138">
                  <c:v>-1.3219692616089929</c:v>
                </c:pt>
                <c:pt idx="139">
                  <c:v>-1.0700106987193452</c:v>
                </c:pt>
                <c:pt idx="140">
                  <c:v>-0.96453142374483447</c:v>
                </c:pt>
                <c:pt idx="141">
                  <c:v>-1.6388284021814716</c:v>
                </c:pt>
                <c:pt idx="142">
                  <c:v>-1.3803451165159641</c:v>
                </c:pt>
                <c:pt idx="143">
                  <c:v>-0.66692359316132555</c:v>
                </c:pt>
                <c:pt idx="144">
                  <c:v>0.23417720692595251</c:v>
                </c:pt>
                <c:pt idx="145">
                  <c:v>-0.27339096138385061</c:v>
                </c:pt>
                <c:pt idx="146">
                  <c:v>-0.59946394884235088</c:v>
                </c:pt>
                <c:pt idx="147">
                  <c:v>-1.2358791276456222</c:v>
                </c:pt>
                <c:pt idx="148">
                  <c:v>-2.1989110320373038</c:v>
                </c:pt>
                <c:pt idx="149">
                  <c:v>-2.3780104788523904</c:v>
                </c:pt>
                <c:pt idx="150">
                  <c:v>-2.2497239962337141</c:v>
                </c:pt>
                <c:pt idx="151">
                  <c:v>-2.0618453347675372</c:v>
                </c:pt>
                <c:pt idx="152">
                  <c:v>-2.3684629660406631</c:v>
                </c:pt>
                <c:pt idx="153">
                  <c:v>-2.4317612536849147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91A9-4A9D-92E2-753301DBC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49824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2"/>
        <c:tickMarkSkip val="8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5.99821176199129E-2"/>
              <c:y val="2.1899878952047879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64982484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5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89254905609359692"/>
              <c:y val="1.0697352385039903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3"/>
        <c:crosses val="max"/>
        <c:crossBetween val="between"/>
        <c:majorUnit val="5"/>
      </c:valAx>
      <c:spPr>
        <a:noFill/>
        <a:ln>
          <a:solidFill>
            <a:schemeClr val="tx2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6176040683950328"/>
          <c:w val="0.99705059102401106"/>
          <c:h val="0.13309741392923227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539652214081123E-2"/>
          <c:y val="5.2751000831431458E-2"/>
          <c:w val="0.870078205128205"/>
          <c:h val="0.64579166666666654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'33. adat'!$A$8</c:f>
              <c:strCache>
                <c:ptCount val="1"/>
                <c:pt idx="0">
                  <c:v>Balance of goods (r.a.)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val>
            <c:numRef>
              <c:f>'33. adat'!$C$8:$FD$8</c:f>
              <c:numCache>
                <c:formatCode>0.0</c:formatCode>
                <c:ptCount val="158"/>
                <c:pt idx="0">
                  <c:v>3.0263645721789456</c:v>
                </c:pt>
                <c:pt idx="1">
                  <c:v>2.9569029232612074</c:v>
                </c:pt>
                <c:pt idx="2">
                  <c:v>2.7770434061106961</c:v>
                </c:pt>
                <c:pt idx="3">
                  <c:v>2.6453468070311814</c:v>
                </c:pt>
                <c:pt idx="4">
                  <c:v>3.098381226371711</c:v>
                </c:pt>
                <c:pt idx="5">
                  <c:v>3.0090191389454182</c:v>
                </c:pt>
                <c:pt idx="6">
                  <c:v>3.0726474359099067</c:v>
                </c:pt>
                <c:pt idx="7">
                  <c:v>2.8940840486168988</c:v>
                </c:pt>
                <c:pt idx="8">
                  <c:v>2.4524340808323073</c:v>
                </c:pt>
                <c:pt idx="9">
                  <c:v>2.7753056516371593</c:v>
                </c:pt>
                <c:pt idx="10">
                  <c:v>3.1725106936554894</c:v>
                </c:pt>
                <c:pt idx="11">
                  <c:v>2.9266609076561729</c:v>
                </c:pt>
                <c:pt idx="12">
                  <c:v>3.1508639176673472</c:v>
                </c:pt>
                <c:pt idx="13">
                  <c:v>2.9129849323281669</c:v>
                </c:pt>
                <c:pt idx="14">
                  <c:v>2.9753836929866373</c:v>
                </c:pt>
                <c:pt idx="15">
                  <c:v>3.2773562071006435</c:v>
                </c:pt>
                <c:pt idx="16">
                  <c:v>3.3482852915340007</c:v>
                </c:pt>
                <c:pt idx="17">
                  <c:v>2.7635157724557935</c:v>
                </c:pt>
                <c:pt idx="18">
                  <c:v>2.2978502256006865</c:v>
                </c:pt>
                <c:pt idx="19">
                  <c:v>2.0149668639580072</c:v>
                </c:pt>
                <c:pt idx="20">
                  <c:v>2.5082381396569748</c:v>
                </c:pt>
                <c:pt idx="21">
                  <c:v>2.9985847332973488</c:v>
                </c:pt>
                <c:pt idx="22">
                  <c:v>3.1261491167429067</c:v>
                </c:pt>
                <c:pt idx="23">
                  <c:v>3.9813524277343344</c:v>
                </c:pt>
                <c:pt idx="24">
                  <c:v>3.8496679010591555</c:v>
                </c:pt>
                <c:pt idx="25">
                  <c:v>4.5973840453551187</c:v>
                </c:pt>
                <c:pt idx="26">
                  <c:v>4.7486657366852851</c:v>
                </c:pt>
                <c:pt idx="27">
                  <c:v>4.1321238854816151</c:v>
                </c:pt>
                <c:pt idx="28">
                  <c:v>3.4828626727172165</c:v>
                </c:pt>
                <c:pt idx="29">
                  <c:v>3.3514561855888565</c:v>
                </c:pt>
                <c:pt idx="32">
                  <c:v>1.9702901819674865</c:v>
                </c:pt>
                <c:pt idx="33">
                  <c:v>1.900550173033017</c:v>
                </c:pt>
                <c:pt idx="34">
                  <c:v>1.3282937434867743</c:v>
                </c:pt>
                <c:pt idx="35">
                  <c:v>0.99043175707733666</c:v>
                </c:pt>
                <c:pt idx="36">
                  <c:v>0.95558887702811424</c:v>
                </c:pt>
                <c:pt idx="37">
                  <c:v>1.164417874248785</c:v>
                </c:pt>
                <c:pt idx="38">
                  <c:v>1.4641510907751707</c:v>
                </c:pt>
                <c:pt idx="39">
                  <c:v>1.8748677598720491</c:v>
                </c:pt>
                <c:pt idx="40">
                  <c:v>2.2046715248245357</c:v>
                </c:pt>
                <c:pt idx="41">
                  <c:v>2.3892125336708214</c:v>
                </c:pt>
                <c:pt idx="42">
                  <c:v>2.9959059382493485</c:v>
                </c:pt>
                <c:pt idx="43">
                  <c:v>3.049526541257662</c:v>
                </c:pt>
                <c:pt idx="44">
                  <c:v>3.1742457228621799</c:v>
                </c:pt>
                <c:pt idx="45">
                  <c:v>3.7440917345444169</c:v>
                </c:pt>
                <c:pt idx="46">
                  <c:v>3.8830924770000137</c:v>
                </c:pt>
                <c:pt idx="47">
                  <c:v>4.0902792530844039</c:v>
                </c:pt>
                <c:pt idx="48">
                  <c:v>4.5738618781252054</c:v>
                </c:pt>
                <c:pt idx="49">
                  <c:v>4.6254849107968674</c:v>
                </c:pt>
                <c:pt idx="50">
                  <c:v>4.9525392052835269</c:v>
                </c:pt>
                <c:pt idx="51">
                  <c:v>5.1036738612664294</c:v>
                </c:pt>
                <c:pt idx="52">
                  <c:v>5.0837130460671958</c:v>
                </c:pt>
                <c:pt idx="53">
                  <c:v>4.5577963102111836</c:v>
                </c:pt>
                <c:pt idx="54">
                  <c:v>4.1568910472783767</c:v>
                </c:pt>
                <c:pt idx="55">
                  <c:v>4.0779935628429822</c:v>
                </c:pt>
                <c:pt idx="56">
                  <c:v>4.2497919373914064</c:v>
                </c:pt>
                <c:pt idx="57">
                  <c:v>4.9531406057825169</c:v>
                </c:pt>
                <c:pt idx="58">
                  <c:v>5.1790498417924669</c:v>
                </c:pt>
                <c:pt idx="59">
                  <c:v>5.250506904090348</c:v>
                </c:pt>
                <c:pt idx="60">
                  <c:v>5.3456758301487151</c:v>
                </c:pt>
                <c:pt idx="61">
                  <c:v>5.1480064965683443</c:v>
                </c:pt>
                <c:pt idx="64">
                  <c:v>-2.4464968075105906</c:v>
                </c:pt>
                <c:pt idx="65">
                  <c:v>-2.5641153473597091</c:v>
                </c:pt>
                <c:pt idx="66">
                  <c:v>-2.7971185321738012</c:v>
                </c:pt>
                <c:pt idx="67">
                  <c:v>-3.0225432061307478</c:v>
                </c:pt>
                <c:pt idx="68">
                  <c:v>-3.1084066519529232</c:v>
                </c:pt>
                <c:pt idx="69">
                  <c:v>-3.5048878262968777</c:v>
                </c:pt>
                <c:pt idx="70">
                  <c:v>-3.5042145944638081</c:v>
                </c:pt>
                <c:pt idx="71">
                  <c:v>-3.4989314481254072</c:v>
                </c:pt>
                <c:pt idx="72">
                  <c:v>-3.5918309092302687</c:v>
                </c:pt>
                <c:pt idx="73">
                  <c:v>-3.1124759595528193</c:v>
                </c:pt>
                <c:pt idx="74">
                  <c:v>-2.5333235549015578</c:v>
                </c:pt>
                <c:pt idx="75">
                  <c:v>-2.086372752433781</c:v>
                </c:pt>
                <c:pt idx="76">
                  <c:v>-1.6263399388878381</c:v>
                </c:pt>
                <c:pt idx="77">
                  <c:v>-0.91689524971063896</c:v>
                </c:pt>
                <c:pt idx="78">
                  <c:v>-0.54100872063501826</c:v>
                </c:pt>
                <c:pt idx="79">
                  <c:v>-8.4778476652103807E-2</c:v>
                </c:pt>
                <c:pt idx="80">
                  <c:v>-1.5211943032026389E-2</c:v>
                </c:pt>
                <c:pt idx="81">
                  <c:v>-0.35638958809344601</c:v>
                </c:pt>
                <c:pt idx="82">
                  <c:v>-0.517331472796002</c:v>
                </c:pt>
                <c:pt idx="83">
                  <c:v>-0.79207458175040502</c:v>
                </c:pt>
                <c:pt idx="84">
                  <c:v>-0.21952501453891904</c:v>
                </c:pt>
                <c:pt idx="85">
                  <c:v>5.8658699613223661E-2</c:v>
                </c:pt>
                <c:pt idx="86">
                  <c:v>-1.8175668067924103E-2</c:v>
                </c:pt>
                <c:pt idx="87">
                  <c:v>0.51497603531955449</c:v>
                </c:pt>
                <c:pt idx="88">
                  <c:v>0.42713359268831608</c:v>
                </c:pt>
                <c:pt idx="89">
                  <c:v>0.75685047343407585</c:v>
                </c:pt>
                <c:pt idx="90">
                  <c:v>0.82533707619209462</c:v>
                </c:pt>
                <c:pt idx="91">
                  <c:v>0.69142918702910805</c:v>
                </c:pt>
                <c:pt idx="92">
                  <c:v>0.55478119296162387</c:v>
                </c:pt>
                <c:pt idx="93">
                  <c:v>0.24773984164605378</c:v>
                </c:pt>
                <c:pt idx="96">
                  <c:v>1.3274952423684494</c:v>
                </c:pt>
                <c:pt idx="97">
                  <c:v>1.4960473705094162</c:v>
                </c:pt>
                <c:pt idx="98">
                  <c:v>0.4234848121311004</c:v>
                </c:pt>
                <c:pt idx="99">
                  <c:v>-0.11838294812015285</c:v>
                </c:pt>
                <c:pt idx="100">
                  <c:v>-0.11455375372556378</c:v>
                </c:pt>
                <c:pt idx="101">
                  <c:v>-1.121580872874949</c:v>
                </c:pt>
                <c:pt idx="102">
                  <c:v>-0.61970409595307274</c:v>
                </c:pt>
                <c:pt idx="103">
                  <c:v>-5.0971863531330708E-2</c:v>
                </c:pt>
                <c:pt idx="104">
                  <c:v>0.55460283869084526</c:v>
                </c:pt>
                <c:pt idx="105">
                  <c:v>2.0698166136908762</c:v>
                </c:pt>
                <c:pt idx="106">
                  <c:v>2.7673454616777562</c:v>
                </c:pt>
                <c:pt idx="107">
                  <c:v>3.4466016079005826</c:v>
                </c:pt>
                <c:pt idx="108">
                  <c:v>3.8626215838130986</c:v>
                </c:pt>
                <c:pt idx="109">
                  <c:v>4.4140312277051947</c:v>
                </c:pt>
                <c:pt idx="110">
                  <c:v>4.5336264403490176</c:v>
                </c:pt>
                <c:pt idx="111">
                  <c:v>3.9200591076152294</c:v>
                </c:pt>
                <c:pt idx="112">
                  <c:v>3.7772071607959306</c:v>
                </c:pt>
                <c:pt idx="113">
                  <c:v>3.3259260840104785</c:v>
                </c:pt>
                <c:pt idx="114">
                  <c:v>3.559961428011317</c:v>
                </c:pt>
                <c:pt idx="115">
                  <c:v>3.6243655356049191</c:v>
                </c:pt>
                <c:pt idx="116">
                  <c:v>3.4658856465352899</c:v>
                </c:pt>
                <c:pt idx="117">
                  <c:v>2.8312817080637993</c:v>
                </c:pt>
                <c:pt idx="118">
                  <c:v>1.8020640075698231</c:v>
                </c:pt>
                <c:pt idx="119">
                  <c:v>1.3297184662418056</c:v>
                </c:pt>
                <c:pt idx="120">
                  <c:v>1.1405246111218765</c:v>
                </c:pt>
                <c:pt idx="121">
                  <c:v>1.5830561570575423</c:v>
                </c:pt>
                <c:pt idx="122">
                  <c:v>2.011667997184186</c:v>
                </c:pt>
                <c:pt idx="123">
                  <c:v>2.0495600956206719</c:v>
                </c:pt>
                <c:pt idx="124">
                  <c:v>1.8486832543762266</c:v>
                </c:pt>
                <c:pt idx="125">
                  <c:v>1.4469820416712469</c:v>
                </c:pt>
                <c:pt idx="128">
                  <c:v>-7.3975423723969671</c:v>
                </c:pt>
                <c:pt idx="129">
                  <c:v>-7.6940710218215118</c:v>
                </c:pt>
                <c:pt idx="130">
                  <c:v>-7.5337199918905053</c:v>
                </c:pt>
                <c:pt idx="131">
                  <c:v>-7.5974413012304955</c:v>
                </c:pt>
                <c:pt idx="132">
                  <c:v>-6.9111363657768585</c:v>
                </c:pt>
                <c:pt idx="133">
                  <c:v>-6.9451250051283973</c:v>
                </c:pt>
                <c:pt idx="134">
                  <c:v>-6.9691717672698372</c:v>
                </c:pt>
                <c:pt idx="135">
                  <c:v>-7.040165988569508</c:v>
                </c:pt>
                <c:pt idx="136">
                  <c:v>-7.3146050956131745</c:v>
                </c:pt>
                <c:pt idx="137">
                  <c:v>-7.2072964979422851</c:v>
                </c:pt>
                <c:pt idx="138">
                  <c:v>-7.301799533083539</c:v>
                </c:pt>
                <c:pt idx="139">
                  <c:v>-6.9512762762762765</c:v>
                </c:pt>
                <c:pt idx="140">
                  <c:v>-6.3376065300598947</c:v>
                </c:pt>
                <c:pt idx="141">
                  <c:v>-5.2430280049874396</c:v>
                </c:pt>
                <c:pt idx="142">
                  <c:v>-4.6227518919694539</c:v>
                </c:pt>
                <c:pt idx="143">
                  <c:v>-4.0351933748423292</c:v>
                </c:pt>
                <c:pt idx="144">
                  <c:v>-4.031259085541536</c:v>
                </c:pt>
                <c:pt idx="145">
                  <c:v>-4.1828573141086647</c:v>
                </c:pt>
                <c:pt idx="146">
                  <c:v>-3.9223222426862132</c:v>
                </c:pt>
                <c:pt idx="147">
                  <c:v>-4.3428108201492392</c:v>
                </c:pt>
                <c:pt idx="148">
                  <c:v>-4.3547690021713779</c:v>
                </c:pt>
                <c:pt idx="149">
                  <c:v>-4.3706922298012989</c:v>
                </c:pt>
                <c:pt idx="150">
                  <c:v>-4.6614443869185207</c:v>
                </c:pt>
                <c:pt idx="151">
                  <c:v>-4.8669382641805727</c:v>
                </c:pt>
                <c:pt idx="152">
                  <c:v>-5.2164097319530303</c:v>
                </c:pt>
                <c:pt idx="153">
                  <c:v>-5.4885545806024378</c:v>
                </c:pt>
                <c:pt idx="154">
                  <c:v>-5.5618895202798839</c:v>
                </c:pt>
                <c:pt idx="155">
                  <c:v>-5.4533960325856823</c:v>
                </c:pt>
                <c:pt idx="156">
                  <c:v>-5.4990028253282368</c:v>
                </c:pt>
                <c:pt idx="157">
                  <c:v>-5.8230698280071609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75-4CC1-B23D-0F9A787DE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'33. adat'!$A$6</c:f>
              <c:strCache>
                <c:ptCount val="1"/>
                <c:pt idx="0">
                  <c:v>Exports of goods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Pt>
            <c:idx val="30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2-9E75-4CC1-B23D-0F9A787DEE3F}"/>
              </c:ext>
            </c:extLst>
          </c:dPt>
          <c:dPt>
            <c:idx val="60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4-9E75-4CC1-B23D-0F9A787DEE3F}"/>
              </c:ext>
            </c:extLst>
          </c:dPt>
          <c:dPt>
            <c:idx val="90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6-9E75-4CC1-B23D-0F9A787DEE3F}"/>
              </c:ext>
            </c:extLst>
          </c:dPt>
          <c:dPt>
            <c:idx val="120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8-9E75-4CC1-B23D-0F9A787DEE3F}"/>
              </c:ext>
            </c:extLst>
          </c:dPt>
          <c:cat>
            <c:multiLvlStrRef>
              <c:f>'33. adat'!$C$2:$FD$3</c:f>
              <c:multiLvlStrCache>
                <c:ptCount val="157"/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2010</c:v>
                  </c:pt>
                  <c:pt idx="36">
                    <c:v>2011</c:v>
                  </c:pt>
                  <c:pt idx="40">
                    <c:v>2012</c:v>
                  </c:pt>
                  <c:pt idx="44">
                    <c:v>2013</c:v>
                  </c:pt>
                  <c:pt idx="48">
                    <c:v>2014</c:v>
                  </c:pt>
                  <c:pt idx="52">
                    <c:v>2015</c:v>
                  </c:pt>
                  <c:pt idx="56">
                    <c:v>2016</c:v>
                  </c:pt>
                  <c:pt idx="60">
                    <c:v>2017</c:v>
                  </c:pt>
                  <c:pt idx="64">
                    <c:v>2010</c:v>
                  </c:pt>
                  <c:pt idx="68">
                    <c:v>2011</c:v>
                  </c:pt>
                  <c:pt idx="72">
                    <c:v>2012</c:v>
                  </c:pt>
                  <c:pt idx="76">
                    <c:v>2013</c:v>
                  </c:pt>
                  <c:pt idx="80">
                    <c:v>2014</c:v>
                  </c:pt>
                  <c:pt idx="84">
                    <c:v>2015</c:v>
                  </c:pt>
                  <c:pt idx="88">
                    <c:v>2016</c:v>
                  </c:pt>
                  <c:pt idx="92">
                    <c:v>2017</c:v>
                  </c:pt>
                  <c:pt idx="96">
                    <c:v>2010</c:v>
                  </c:pt>
                  <c:pt idx="100">
                    <c:v>2011</c:v>
                  </c:pt>
                  <c:pt idx="104">
                    <c:v>2012</c:v>
                  </c:pt>
                  <c:pt idx="108">
                    <c:v>2013</c:v>
                  </c:pt>
                  <c:pt idx="112">
                    <c:v>2014</c:v>
                  </c:pt>
                  <c:pt idx="116">
                    <c:v>2015</c:v>
                  </c:pt>
                  <c:pt idx="120">
                    <c:v>2016</c:v>
                  </c:pt>
                  <c:pt idx="124">
                    <c:v>2017</c:v>
                  </c:pt>
                  <c:pt idx="128">
                    <c:v>2010</c:v>
                  </c:pt>
                  <c:pt idx="132">
                    <c:v>2011</c:v>
                  </c:pt>
                  <c:pt idx="136">
                    <c:v>2012</c:v>
                  </c:pt>
                  <c:pt idx="140">
                    <c:v>2013</c:v>
                  </c:pt>
                  <c:pt idx="144">
                    <c:v>2014</c:v>
                  </c:pt>
                  <c:pt idx="148">
                    <c:v>2015</c:v>
                  </c:pt>
                  <c:pt idx="152">
                    <c:v>2016</c:v>
                  </c:pt>
                  <c:pt idx="156">
                    <c:v>2017</c:v>
                  </c:pt>
                </c:lvl>
                <c:lvl>
                  <c:pt idx="0">
                    <c:v>Hungary</c:v>
                  </c:pt>
                  <c:pt idx="32">
                    <c:v>Czech Republic</c:v>
                  </c:pt>
                  <c:pt idx="64">
                    <c:v>Poland</c:v>
                  </c:pt>
                  <c:pt idx="96">
                    <c:v>Slovakia</c:v>
                  </c:pt>
                  <c:pt idx="128">
                    <c:v>Romania</c:v>
                  </c:pt>
                </c:lvl>
              </c:multiLvlStrCache>
            </c:multiLvlStrRef>
          </c:cat>
          <c:val>
            <c:numRef>
              <c:f>'33. adat'!$C$6:$FD$6</c:f>
              <c:numCache>
                <c:formatCode>0.0</c:formatCode>
                <c:ptCount val="158"/>
                <c:pt idx="0">
                  <c:v>-5.4961614598592234</c:v>
                </c:pt>
                <c:pt idx="1">
                  <c:v>4.9474001637013885</c:v>
                </c:pt>
                <c:pt idx="2">
                  <c:v>11.611603162964414</c:v>
                </c:pt>
                <c:pt idx="3">
                  <c:v>13.240913442846463</c:v>
                </c:pt>
                <c:pt idx="4">
                  <c:v>13.879967686639191</c:v>
                </c:pt>
                <c:pt idx="5">
                  <c:v>11.868583032817995</c:v>
                </c:pt>
                <c:pt idx="6">
                  <c:v>8.6583530586162141</c:v>
                </c:pt>
                <c:pt idx="7">
                  <c:v>3.5165880877200664</c:v>
                </c:pt>
                <c:pt idx="8">
                  <c:v>0.12069096634455434</c:v>
                </c:pt>
                <c:pt idx="9">
                  <c:v>-1.442489048747845</c:v>
                </c:pt>
                <c:pt idx="10">
                  <c:v>-1.611092539974365</c:v>
                </c:pt>
                <c:pt idx="11">
                  <c:v>-1.6223705402041162</c:v>
                </c:pt>
                <c:pt idx="12">
                  <c:v>-1.89775269473256</c:v>
                </c:pt>
                <c:pt idx="13">
                  <c:v>-1.6437025848217672</c:v>
                </c:pt>
                <c:pt idx="14">
                  <c:v>-0.48613027433472666</c:v>
                </c:pt>
                <c:pt idx="15">
                  <c:v>1.1728866948550944</c:v>
                </c:pt>
                <c:pt idx="16">
                  <c:v>2.8100900714181023</c:v>
                </c:pt>
                <c:pt idx="17">
                  <c:v>3.8326094359059795</c:v>
                </c:pt>
                <c:pt idx="18">
                  <c:v>3.8841251184618386</c:v>
                </c:pt>
                <c:pt idx="19">
                  <c:v>3.3512248252149703</c:v>
                </c:pt>
                <c:pt idx="20">
                  <c:v>3.8516568974201562</c:v>
                </c:pt>
                <c:pt idx="21">
                  <c:v>4.8985417517060341</c:v>
                </c:pt>
                <c:pt idx="22">
                  <c:v>5.4060717052898326</c:v>
                </c:pt>
                <c:pt idx="23">
                  <c:v>6.0758603138395131</c:v>
                </c:pt>
                <c:pt idx="24">
                  <c:v>4.0264241018730331</c:v>
                </c:pt>
                <c:pt idx="25">
                  <c:v>3.2598945709975169</c:v>
                </c:pt>
                <c:pt idx="26">
                  <c:v>1.1311236749649254</c:v>
                </c:pt>
                <c:pt idx="27">
                  <c:v>0.63754391822767786</c:v>
                </c:pt>
                <c:pt idx="28">
                  <c:v>2.7826279586967644</c:v>
                </c:pt>
                <c:pt idx="29">
                  <c:v>5.4302734015967928</c:v>
                </c:pt>
                <c:pt idx="32">
                  <c:v>-7.739619191712606</c:v>
                </c:pt>
                <c:pt idx="33">
                  <c:v>4.296807524489779</c:v>
                </c:pt>
                <c:pt idx="34">
                  <c:v>14.557387293722044</c:v>
                </c:pt>
                <c:pt idx="35">
                  <c:v>20.030133180363663</c:v>
                </c:pt>
                <c:pt idx="36">
                  <c:v>22.860779034860016</c:v>
                </c:pt>
                <c:pt idx="37">
                  <c:v>20.912356203766834</c:v>
                </c:pt>
                <c:pt idx="38">
                  <c:v>18.189476326622739</c:v>
                </c:pt>
                <c:pt idx="39">
                  <c:v>14.149365934101368</c:v>
                </c:pt>
                <c:pt idx="40">
                  <c:v>10.16672626740332</c:v>
                </c:pt>
                <c:pt idx="41">
                  <c:v>6.8800634062895938</c:v>
                </c:pt>
                <c:pt idx="42">
                  <c:v>5.3856561541092702</c:v>
                </c:pt>
                <c:pt idx="43">
                  <c:v>5.2585065857438025</c:v>
                </c:pt>
                <c:pt idx="44">
                  <c:v>0.95526004739794246</c:v>
                </c:pt>
                <c:pt idx="45">
                  <c:v>-0.13872434260019872</c:v>
                </c:pt>
                <c:pt idx="46">
                  <c:v>-0.66421393599320311</c:v>
                </c:pt>
                <c:pt idx="47">
                  <c:v>-1.103458455215673</c:v>
                </c:pt>
                <c:pt idx="48">
                  <c:v>3.2736594385611113</c:v>
                </c:pt>
                <c:pt idx="49">
                  <c:v>5.3037316569238442</c:v>
                </c:pt>
                <c:pt idx="50">
                  <c:v>6.3901200945774264</c:v>
                </c:pt>
                <c:pt idx="51">
                  <c:v>6.9934088810022388</c:v>
                </c:pt>
                <c:pt idx="52">
                  <c:v>5.6449880527100049</c:v>
                </c:pt>
                <c:pt idx="53">
                  <c:v>5.1268454196751208</c:v>
                </c:pt>
                <c:pt idx="54">
                  <c:v>4.3898293119208205</c:v>
                </c:pt>
                <c:pt idx="55">
                  <c:v>4.6856714287267067</c:v>
                </c:pt>
                <c:pt idx="56">
                  <c:v>4.548194740665565</c:v>
                </c:pt>
                <c:pt idx="57">
                  <c:v>4.7863759171468416</c:v>
                </c:pt>
                <c:pt idx="58">
                  <c:v>3.8649795403585188</c:v>
                </c:pt>
                <c:pt idx="59">
                  <c:v>2.5271385976357834</c:v>
                </c:pt>
                <c:pt idx="60">
                  <c:v>3.7146832631910911</c:v>
                </c:pt>
                <c:pt idx="61">
                  <c:v>3.850314800035477</c:v>
                </c:pt>
                <c:pt idx="64">
                  <c:v>-6.5870981722535191</c:v>
                </c:pt>
                <c:pt idx="65">
                  <c:v>6.2630973435446862</c:v>
                </c:pt>
                <c:pt idx="66">
                  <c:v>18.191880094142007</c:v>
                </c:pt>
                <c:pt idx="67">
                  <c:v>23.751011390457521</c:v>
                </c:pt>
                <c:pt idx="68">
                  <c:v>23.643866627470047</c:v>
                </c:pt>
                <c:pt idx="69">
                  <c:v>19.703271166134556</c:v>
                </c:pt>
                <c:pt idx="70">
                  <c:v>16.097807616061772</c:v>
                </c:pt>
                <c:pt idx="71">
                  <c:v>12.148824304593361</c:v>
                </c:pt>
                <c:pt idx="72">
                  <c:v>8.5859390479117224</c:v>
                </c:pt>
                <c:pt idx="73">
                  <c:v>6.0258452046548996</c:v>
                </c:pt>
                <c:pt idx="74">
                  <c:v>5.5360634243959908</c:v>
                </c:pt>
                <c:pt idx="75">
                  <c:v>6.4992693674269901</c:v>
                </c:pt>
                <c:pt idx="76">
                  <c:v>5.8201523183641655</c:v>
                </c:pt>
                <c:pt idx="77">
                  <c:v>6.6802041413732525</c:v>
                </c:pt>
                <c:pt idx="78">
                  <c:v>6.778608185069686</c:v>
                </c:pt>
                <c:pt idx="79">
                  <c:v>5.7345535355942019</c:v>
                </c:pt>
                <c:pt idx="80">
                  <c:v>7.0708485412376234</c:v>
                </c:pt>
                <c:pt idx="81">
                  <c:v>7.1469701494709028</c:v>
                </c:pt>
                <c:pt idx="82">
                  <c:v>6.4314951800867419</c:v>
                </c:pt>
                <c:pt idx="83">
                  <c:v>6.4001126662329995</c:v>
                </c:pt>
                <c:pt idx="84">
                  <c:v>6.8045767877954262</c:v>
                </c:pt>
                <c:pt idx="85">
                  <c:v>7.5149760815987037</c:v>
                </c:pt>
                <c:pt idx="86">
                  <c:v>7.7842458616267862</c:v>
                </c:pt>
                <c:pt idx="87">
                  <c:v>8.5051721834101812</c:v>
                </c:pt>
                <c:pt idx="88">
                  <c:v>6.2819991273035214</c:v>
                </c:pt>
                <c:pt idx="89">
                  <c:v>5.0287428052761385</c:v>
                </c:pt>
                <c:pt idx="90">
                  <c:v>4.2052089289145869</c:v>
                </c:pt>
                <c:pt idx="91">
                  <c:v>3.0565714630927232</c:v>
                </c:pt>
                <c:pt idx="92">
                  <c:v>6.2340974288358098</c:v>
                </c:pt>
                <c:pt idx="93">
                  <c:v>7.3702856527610834</c:v>
                </c:pt>
                <c:pt idx="96">
                  <c:v>-1.8669429097605956</c:v>
                </c:pt>
                <c:pt idx="97">
                  <c:v>13.389518810361835</c:v>
                </c:pt>
                <c:pt idx="98">
                  <c:v>26.891312504479274</c:v>
                </c:pt>
                <c:pt idx="99">
                  <c:v>35.790749511242467</c:v>
                </c:pt>
                <c:pt idx="100">
                  <c:v>40.005239000054729</c:v>
                </c:pt>
                <c:pt idx="101">
                  <c:v>33.86929887687117</c:v>
                </c:pt>
                <c:pt idx="102">
                  <c:v>29.567095252333957</c:v>
                </c:pt>
                <c:pt idx="103">
                  <c:v>22.583090575069619</c:v>
                </c:pt>
                <c:pt idx="104">
                  <c:v>11.544916600809302</c:v>
                </c:pt>
                <c:pt idx="105">
                  <c:v>7.5127905452931003</c:v>
                </c:pt>
                <c:pt idx="106">
                  <c:v>2.3239414950356689</c:v>
                </c:pt>
                <c:pt idx="107">
                  <c:v>-0.6174224855494117</c:v>
                </c:pt>
                <c:pt idx="108">
                  <c:v>1.1723942829818839</c:v>
                </c:pt>
                <c:pt idx="109">
                  <c:v>2.5236318407960283</c:v>
                </c:pt>
                <c:pt idx="110">
                  <c:v>6.6919435555210498</c:v>
                </c:pt>
                <c:pt idx="111">
                  <c:v>10.133083759465663</c:v>
                </c:pt>
                <c:pt idx="112">
                  <c:v>11.316137206091241</c:v>
                </c:pt>
                <c:pt idx="113">
                  <c:v>10.414781205643635</c:v>
                </c:pt>
                <c:pt idx="114">
                  <c:v>8.7511244835596358</c:v>
                </c:pt>
                <c:pt idx="115">
                  <c:v>6.7124445527884831</c:v>
                </c:pt>
                <c:pt idx="116">
                  <c:v>5.7260927458525117</c:v>
                </c:pt>
                <c:pt idx="117">
                  <c:v>6.6247096594143073</c:v>
                </c:pt>
                <c:pt idx="118">
                  <c:v>5.9495603757162314</c:v>
                </c:pt>
                <c:pt idx="119">
                  <c:v>4.8489092516129375</c:v>
                </c:pt>
                <c:pt idx="120">
                  <c:v>4.1578008965291247</c:v>
                </c:pt>
                <c:pt idx="121">
                  <c:v>3.5310047484007185</c:v>
                </c:pt>
                <c:pt idx="122">
                  <c:v>3.7903929418863385</c:v>
                </c:pt>
                <c:pt idx="123">
                  <c:v>6.2184131328063756</c:v>
                </c:pt>
                <c:pt idx="124">
                  <c:v>8.4497574623475913</c:v>
                </c:pt>
                <c:pt idx="125">
                  <c:v>9.0883031517928998</c:v>
                </c:pt>
                <c:pt idx="128">
                  <c:v>-10.803821161735442</c:v>
                </c:pt>
                <c:pt idx="129">
                  <c:v>2.5085421551089837</c:v>
                </c:pt>
                <c:pt idx="130">
                  <c:v>14.08025457932321</c:v>
                </c:pt>
                <c:pt idx="131">
                  <c:v>21.318083271806088</c:v>
                </c:pt>
                <c:pt idx="132">
                  <c:v>24.463745957662965</c:v>
                </c:pt>
                <c:pt idx="133">
                  <c:v>22.692464058239082</c:v>
                </c:pt>
                <c:pt idx="134">
                  <c:v>20.84668539924661</c:v>
                </c:pt>
                <c:pt idx="135">
                  <c:v>17.573992873286869</c:v>
                </c:pt>
                <c:pt idx="136">
                  <c:v>12.896858268511963</c:v>
                </c:pt>
                <c:pt idx="137">
                  <c:v>11.309193927814306</c:v>
                </c:pt>
                <c:pt idx="138">
                  <c:v>10.823754609516484</c:v>
                </c:pt>
                <c:pt idx="139">
                  <c:v>10.033617933466488</c:v>
                </c:pt>
                <c:pt idx="140">
                  <c:v>8.4114942652156515</c:v>
                </c:pt>
                <c:pt idx="141">
                  <c:v>6.8108700950524081</c:v>
                </c:pt>
                <c:pt idx="142">
                  <c:v>4.3102849759796555</c:v>
                </c:pt>
                <c:pt idx="143">
                  <c:v>3.7424221520007848</c:v>
                </c:pt>
                <c:pt idx="144">
                  <c:v>4.5501291712405987</c:v>
                </c:pt>
                <c:pt idx="145">
                  <c:v>2.9492635398008105</c:v>
                </c:pt>
                <c:pt idx="146">
                  <c:v>2.3201487025056906</c:v>
                </c:pt>
                <c:pt idx="147">
                  <c:v>0.27351254520486634</c:v>
                </c:pt>
                <c:pt idx="148">
                  <c:v>-0.92776652367018642</c:v>
                </c:pt>
                <c:pt idx="149">
                  <c:v>-0.14391154427060826</c:v>
                </c:pt>
                <c:pt idx="150">
                  <c:v>1.052695042099856</c:v>
                </c:pt>
                <c:pt idx="151">
                  <c:v>3.3067544462376759</c:v>
                </c:pt>
                <c:pt idx="152">
                  <c:v>3.4540131607256512</c:v>
                </c:pt>
                <c:pt idx="153">
                  <c:v>4.9580723258324753</c:v>
                </c:pt>
                <c:pt idx="154">
                  <c:v>4.3418189354426602</c:v>
                </c:pt>
                <c:pt idx="155">
                  <c:v>3.9521797235593397</c:v>
                </c:pt>
                <c:pt idx="156">
                  <c:v>6.412424939844044</c:v>
                </c:pt>
                <c:pt idx="157">
                  <c:v>4.8708385636879541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E75-4CC1-B23D-0F9A787DEE3F}"/>
            </c:ext>
          </c:extLst>
        </c:ser>
        <c:ser>
          <c:idx val="1"/>
          <c:order val="1"/>
          <c:tx>
            <c:strRef>
              <c:f>'33. adat'!$A$7</c:f>
              <c:strCache>
                <c:ptCount val="1"/>
                <c:pt idx="0">
                  <c:v>Imports of goods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30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B-9E75-4CC1-B23D-0F9A787DEE3F}"/>
              </c:ext>
            </c:extLst>
          </c:dPt>
          <c:dPt>
            <c:idx val="60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D-9E75-4CC1-B23D-0F9A787DEE3F}"/>
              </c:ext>
            </c:extLst>
          </c:dPt>
          <c:dPt>
            <c:idx val="90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F-9E75-4CC1-B23D-0F9A787DEE3F}"/>
              </c:ext>
            </c:extLst>
          </c:dPt>
          <c:dPt>
            <c:idx val="120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11-9E75-4CC1-B23D-0F9A787DEE3F}"/>
              </c:ext>
            </c:extLst>
          </c:dPt>
          <c:cat>
            <c:multiLvlStrRef>
              <c:f>'33. adat'!$C$2:$FD$3</c:f>
              <c:multiLvlStrCache>
                <c:ptCount val="157"/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2010</c:v>
                  </c:pt>
                  <c:pt idx="36">
                    <c:v>2011</c:v>
                  </c:pt>
                  <c:pt idx="40">
                    <c:v>2012</c:v>
                  </c:pt>
                  <c:pt idx="44">
                    <c:v>2013</c:v>
                  </c:pt>
                  <c:pt idx="48">
                    <c:v>2014</c:v>
                  </c:pt>
                  <c:pt idx="52">
                    <c:v>2015</c:v>
                  </c:pt>
                  <c:pt idx="56">
                    <c:v>2016</c:v>
                  </c:pt>
                  <c:pt idx="60">
                    <c:v>2017</c:v>
                  </c:pt>
                  <c:pt idx="64">
                    <c:v>2010</c:v>
                  </c:pt>
                  <c:pt idx="68">
                    <c:v>2011</c:v>
                  </c:pt>
                  <c:pt idx="72">
                    <c:v>2012</c:v>
                  </c:pt>
                  <c:pt idx="76">
                    <c:v>2013</c:v>
                  </c:pt>
                  <c:pt idx="80">
                    <c:v>2014</c:v>
                  </c:pt>
                  <c:pt idx="84">
                    <c:v>2015</c:v>
                  </c:pt>
                  <c:pt idx="88">
                    <c:v>2016</c:v>
                  </c:pt>
                  <c:pt idx="92">
                    <c:v>2017</c:v>
                  </c:pt>
                  <c:pt idx="96">
                    <c:v>2010</c:v>
                  </c:pt>
                  <c:pt idx="100">
                    <c:v>2011</c:v>
                  </c:pt>
                  <c:pt idx="104">
                    <c:v>2012</c:v>
                  </c:pt>
                  <c:pt idx="108">
                    <c:v>2013</c:v>
                  </c:pt>
                  <c:pt idx="112">
                    <c:v>2014</c:v>
                  </c:pt>
                  <c:pt idx="116">
                    <c:v>2015</c:v>
                  </c:pt>
                  <c:pt idx="120">
                    <c:v>2016</c:v>
                  </c:pt>
                  <c:pt idx="124">
                    <c:v>2017</c:v>
                  </c:pt>
                  <c:pt idx="128">
                    <c:v>2010</c:v>
                  </c:pt>
                  <c:pt idx="132">
                    <c:v>2011</c:v>
                  </c:pt>
                  <c:pt idx="136">
                    <c:v>2012</c:v>
                  </c:pt>
                  <c:pt idx="140">
                    <c:v>2013</c:v>
                  </c:pt>
                  <c:pt idx="144">
                    <c:v>2014</c:v>
                  </c:pt>
                  <c:pt idx="148">
                    <c:v>2015</c:v>
                  </c:pt>
                  <c:pt idx="152">
                    <c:v>2016</c:v>
                  </c:pt>
                  <c:pt idx="156">
                    <c:v>2017</c:v>
                  </c:pt>
                </c:lvl>
                <c:lvl>
                  <c:pt idx="0">
                    <c:v>Hungary</c:v>
                  </c:pt>
                  <c:pt idx="32">
                    <c:v>Czech Republic</c:v>
                  </c:pt>
                  <c:pt idx="64">
                    <c:v>Poland</c:v>
                  </c:pt>
                  <c:pt idx="96">
                    <c:v>Slovakia</c:v>
                  </c:pt>
                  <c:pt idx="128">
                    <c:v>Romania</c:v>
                  </c:pt>
                </c:lvl>
              </c:multiLvlStrCache>
            </c:multiLvlStrRef>
          </c:cat>
          <c:val>
            <c:numRef>
              <c:f>'33. adat'!$C$7:$FD$7</c:f>
              <c:numCache>
                <c:formatCode>0.0</c:formatCode>
                <c:ptCount val="158"/>
                <c:pt idx="0">
                  <c:v>-9.6510561493188476</c:v>
                </c:pt>
                <c:pt idx="1">
                  <c:v>2.8330721281016622</c:v>
                </c:pt>
                <c:pt idx="2">
                  <c:v>12.027450213751692</c:v>
                </c:pt>
                <c:pt idx="3">
                  <c:v>14.495118411207358</c:v>
                </c:pt>
                <c:pt idx="4">
                  <c:v>14.26593705174885</c:v>
                </c:pt>
                <c:pt idx="5">
                  <c:v>11.893492780273718</c:v>
                </c:pt>
                <c:pt idx="6">
                  <c:v>8.1559926302694521</c:v>
                </c:pt>
                <c:pt idx="7">
                  <c:v>3.9037145111719269</c:v>
                </c:pt>
                <c:pt idx="8">
                  <c:v>0.99105753018339726</c:v>
                </c:pt>
                <c:pt idx="9">
                  <c:v>-0.87358751818153735</c:v>
                </c:pt>
                <c:pt idx="10">
                  <c:v>-1.9355204079854929</c:v>
                </c:pt>
                <c:pt idx="11">
                  <c:v>-2.357760768282688</c:v>
                </c:pt>
                <c:pt idx="12">
                  <c:v>-2.6257926068890356</c:v>
                </c:pt>
                <c:pt idx="13">
                  <c:v>-1.5074268165011233</c:v>
                </c:pt>
                <c:pt idx="14">
                  <c:v>-0.67170971159154647</c:v>
                </c:pt>
                <c:pt idx="15">
                  <c:v>0.96840466644343337</c:v>
                </c:pt>
                <c:pt idx="16">
                  <c:v>2.2165158469682495</c:v>
                </c:pt>
                <c:pt idx="17">
                  <c:v>4.2455777735051186</c:v>
                </c:pt>
                <c:pt idx="18">
                  <c:v>5.4727906705748239</c:v>
                </c:pt>
                <c:pt idx="19">
                  <c:v>5.4542967497492043</c:v>
                </c:pt>
                <c:pt idx="20">
                  <c:v>4.2886661517711957</c:v>
                </c:pt>
                <c:pt idx="21">
                  <c:v>3.8929233610812446</c:v>
                </c:pt>
                <c:pt idx="22">
                  <c:v>3.7908194078126343</c:v>
                </c:pt>
                <c:pt idx="23">
                  <c:v>3.907399603456966</c:v>
                </c:pt>
                <c:pt idx="24">
                  <c:v>2.7756607855942406</c:v>
                </c:pt>
                <c:pt idx="25">
                  <c:v>1.058929137752159</c:v>
                </c:pt>
                <c:pt idx="26">
                  <c:v>-6.6353294726965828E-2</c:v>
                </c:pt>
                <c:pt idx="27">
                  <c:v>0.11713329848961962</c:v>
                </c:pt>
                <c:pt idx="28">
                  <c:v>4.4534246065306036</c:v>
                </c:pt>
                <c:pt idx="29">
                  <c:v>7.686125481680179</c:v>
                </c:pt>
                <c:pt idx="32">
                  <c:v>-11.219965039454067</c:v>
                </c:pt>
                <c:pt idx="33">
                  <c:v>1.2744525954942389</c:v>
                </c:pt>
                <c:pt idx="34">
                  <c:v>13.411686769647076</c:v>
                </c:pt>
                <c:pt idx="35">
                  <c:v>22.000426298314409</c:v>
                </c:pt>
                <c:pt idx="36">
                  <c:v>25.804818901842125</c:v>
                </c:pt>
                <c:pt idx="37">
                  <c:v>23.04258633882435</c:v>
                </c:pt>
                <c:pt idx="38">
                  <c:v>18.223365707327204</c:v>
                </c:pt>
                <c:pt idx="39">
                  <c:v>12.622752637386213</c:v>
                </c:pt>
                <c:pt idx="40">
                  <c:v>8.0342813689557602</c:v>
                </c:pt>
                <c:pt idx="41">
                  <c:v>4.8942105122803383</c:v>
                </c:pt>
                <c:pt idx="42">
                  <c:v>2.9739006459676602</c:v>
                </c:pt>
                <c:pt idx="43">
                  <c:v>3.5031296721236487</c:v>
                </c:pt>
                <c:pt idx="44">
                  <c:v>-0.52115837526268649</c:v>
                </c:pt>
                <c:pt idx="45">
                  <c:v>-2.2667251059381357</c:v>
                </c:pt>
                <c:pt idx="46">
                  <c:v>-2.0560707761651997</c:v>
                </c:pt>
                <c:pt idx="47">
                  <c:v>-2.6943129225423945</c:v>
                </c:pt>
                <c:pt idx="48">
                  <c:v>1.305813580378981</c:v>
                </c:pt>
                <c:pt idx="49">
                  <c:v>4.314163320559345</c:v>
                </c:pt>
                <c:pt idx="50">
                  <c:v>5.1662956216690361</c:v>
                </c:pt>
                <c:pt idx="51">
                  <c:v>5.8624318496174084</c:v>
                </c:pt>
                <c:pt idx="52">
                  <c:v>5.1338979798810414</c:v>
                </c:pt>
                <c:pt idx="53">
                  <c:v>5.3574510064048155</c:v>
                </c:pt>
                <c:pt idx="54">
                  <c:v>5.5910949873281766</c:v>
                </c:pt>
                <c:pt idx="55">
                  <c:v>6.1476130211629112</c:v>
                </c:pt>
                <c:pt idx="56">
                  <c:v>5.6753880797055132</c:v>
                </c:pt>
                <c:pt idx="57">
                  <c:v>3.9485381622909301</c:v>
                </c:pt>
                <c:pt idx="58">
                  <c:v>2.0473397668060898</c:v>
                </c:pt>
                <c:pt idx="59">
                  <c:v>0.48085989930181938</c:v>
                </c:pt>
                <c:pt idx="60">
                  <c:v>1.8934800943359136</c:v>
                </c:pt>
                <c:pt idx="61">
                  <c:v>3.4960767615864086</c:v>
                </c:pt>
                <c:pt idx="64">
                  <c:v>-15.343689362996031</c:v>
                </c:pt>
                <c:pt idx="65">
                  <c:v>-1.0218583455626913</c:v>
                </c:pt>
                <c:pt idx="66">
                  <c:v>14.287184746562048</c:v>
                </c:pt>
                <c:pt idx="67">
                  <c:v>25.112662957622021</c:v>
                </c:pt>
                <c:pt idx="68">
                  <c:v>25.11143305453858</c:v>
                </c:pt>
                <c:pt idx="69">
                  <c:v>22.121469874441075</c:v>
                </c:pt>
                <c:pt idx="70">
                  <c:v>17.755001449220813</c:v>
                </c:pt>
                <c:pt idx="71">
                  <c:v>12.941429067503378</c:v>
                </c:pt>
                <c:pt idx="72">
                  <c:v>9.4044439182840165</c:v>
                </c:pt>
                <c:pt idx="73">
                  <c:v>4.3677646783177266</c:v>
                </c:pt>
                <c:pt idx="74">
                  <c:v>2.4066260787819971</c:v>
                </c:pt>
                <c:pt idx="75">
                  <c:v>2.3655384125472239</c:v>
                </c:pt>
                <c:pt idx="76">
                  <c:v>0.40416282297179862</c:v>
                </c:pt>
                <c:pt idx="77">
                  <c:v>0.633685108501993</c:v>
                </c:pt>
                <c:pt idx="78">
                  <c:v>1.2345804748480589</c:v>
                </c:pt>
                <c:pt idx="79">
                  <c:v>0.19576858276283815</c:v>
                </c:pt>
                <c:pt idx="80">
                  <c:v>2.515580080129979</c:v>
                </c:pt>
                <c:pt idx="81">
                  <c:v>5.5006868169010943</c:v>
                </c:pt>
                <c:pt idx="82">
                  <c:v>6.3325667291083505</c:v>
                </c:pt>
                <c:pt idx="83">
                  <c:v>8.3397068004392025</c:v>
                </c:pt>
                <c:pt idx="84">
                  <c:v>7.3601089140527876</c:v>
                </c:pt>
                <c:pt idx="85">
                  <c:v>6.3676946725710053</c:v>
                </c:pt>
                <c:pt idx="86">
                  <c:v>6.3950690326597197</c:v>
                </c:pt>
                <c:pt idx="87">
                  <c:v>4.9565440809530514</c:v>
                </c:pt>
                <c:pt idx="88">
                  <c:v>4.5688668563909545</c:v>
                </c:pt>
                <c:pt idx="89">
                  <c:v>3.2449879129200099</c:v>
                </c:pt>
                <c:pt idx="90">
                  <c:v>2.0789105031607136</c:v>
                </c:pt>
                <c:pt idx="91">
                  <c:v>2.6731765531104372</c:v>
                </c:pt>
                <c:pt idx="92">
                  <c:v>5.9730083582903717</c:v>
                </c:pt>
                <c:pt idx="93">
                  <c:v>8.7501349257981218</c:v>
                </c:pt>
                <c:pt idx="96">
                  <c:v>-23.354141449457529</c:v>
                </c:pt>
                <c:pt idx="97">
                  <c:v>-6.9732042422270979</c:v>
                </c:pt>
                <c:pt idx="98">
                  <c:v>11.501270687410909</c:v>
                </c:pt>
                <c:pt idx="99">
                  <c:v>27.818261434158259</c:v>
                </c:pt>
                <c:pt idx="100">
                  <c:v>28.809243348115331</c:v>
                </c:pt>
                <c:pt idx="101">
                  <c:v>23.755642218609793</c:v>
                </c:pt>
                <c:pt idx="102">
                  <c:v>21.750512322266474</c:v>
                </c:pt>
                <c:pt idx="103">
                  <c:v>16.890214081006306</c:v>
                </c:pt>
                <c:pt idx="104">
                  <c:v>11.353254705774219</c:v>
                </c:pt>
                <c:pt idx="105">
                  <c:v>7.4113457585515761</c:v>
                </c:pt>
                <c:pt idx="106">
                  <c:v>2.9496247592481808</c:v>
                </c:pt>
                <c:pt idx="107">
                  <c:v>-0.7280606542035315</c:v>
                </c:pt>
                <c:pt idx="108">
                  <c:v>-1.4619359228030078</c:v>
                </c:pt>
                <c:pt idx="109">
                  <c:v>-2.8408315059800628</c:v>
                </c:pt>
                <c:pt idx="110">
                  <c:v>-1.1146368408744678</c:v>
                </c:pt>
                <c:pt idx="111">
                  <c:v>1.2124926446185071</c:v>
                </c:pt>
                <c:pt idx="112">
                  <c:v>3.8452110535518926</c:v>
                </c:pt>
                <c:pt idx="113">
                  <c:v>6.7462244828362827</c:v>
                </c:pt>
                <c:pt idx="114">
                  <c:v>6.2951191318370689</c:v>
                </c:pt>
                <c:pt idx="115">
                  <c:v>7.3750935440522198</c:v>
                </c:pt>
                <c:pt idx="116">
                  <c:v>6.6780363830925609</c:v>
                </c:pt>
                <c:pt idx="117">
                  <c:v>7.00895674970279</c:v>
                </c:pt>
                <c:pt idx="118">
                  <c:v>8.1436941991043028</c:v>
                </c:pt>
                <c:pt idx="119">
                  <c:v>6.5963095289394147</c:v>
                </c:pt>
                <c:pt idx="120">
                  <c:v>6.8463647645196346</c:v>
                </c:pt>
                <c:pt idx="121">
                  <c:v>7.2086661045592422</c:v>
                </c:pt>
                <c:pt idx="122">
                  <c:v>6.6952797311317767</c:v>
                </c:pt>
                <c:pt idx="123">
                  <c:v>7.9370993793950788</c:v>
                </c:pt>
                <c:pt idx="124">
                  <c:v>9.1627174922253261</c:v>
                </c:pt>
                <c:pt idx="125">
                  <c:v>9.8752284721436752</c:v>
                </c:pt>
                <c:pt idx="128">
                  <c:v>-15.644031454135899</c:v>
                </c:pt>
                <c:pt idx="129">
                  <c:v>-2.2493164961773715</c:v>
                </c:pt>
                <c:pt idx="130">
                  <c:v>11.721760240315618</c:v>
                </c:pt>
                <c:pt idx="131">
                  <c:v>22.265939771274688</c:v>
                </c:pt>
                <c:pt idx="132">
                  <c:v>27.408850485496799</c:v>
                </c:pt>
                <c:pt idx="133">
                  <c:v>27.505063192537619</c:v>
                </c:pt>
                <c:pt idx="134">
                  <c:v>22.61240122524066</c:v>
                </c:pt>
                <c:pt idx="135">
                  <c:v>17.449389235954555</c:v>
                </c:pt>
                <c:pt idx="136">
                  <c:v>11.921812276844264</c:v>
                </c:pt>
                <c:pt idx="137">
                  <c:v>6.8268292729490696</c:v>
                </c:pt>
                <c:pt idx="138">
                  <c:v>6.2026817476968006</c:v>
                </c:pt>
                <c:pt idx="139">
                  <c:v>5.3813716548069692</c:v>
                </c:pt>
                <c:pt idx="140">
                  <c:v>4.0980120036767858</c:v>
                </c:pt>
                <c:pt idx="141">
                  <c:v>3.8535635141897302</c:v>
                </c:pt>
                <c:pt idx="142">
                  <c:v>2.1098777052691844</c:v>
                </c:pt>
                <c:pt idx="143">
                  <c:v>3.2081480299445815</c:v>
                </c:pt>
                <c:pt idx="144">
                  <c:v>4.7831680134079733</c:v>
                </c:pt>
                <c:pt idx="145">
                  <c:v>4.4016499088833001</c:v>
                </c:pt>
                <c:pt idx="146">
                  <c:v>3.5818753604877998</c:v>
                </c:pt>
                <c:pt idx="147">
                  <c:v>0.53846205556713755</c:v>
                </c:pt>
                <c:pt idx="148">
                  <c:v>-0.70440338867105368</c:v>
                </c:pt>
                <c:pt idx="149">
                  <c:v>0.35536391836521375</c:v>
                </c:pt>
                <c:pt idx="150">
                  <c:v>3.2245073830397217</c:v>
                </c:pt>
                <c:pt idx="151">
                  <c:v>6.3154428382299841</c:v>
                </c:pt>
                <c:pt idx="152">
                  <c:v>6.5152347195180766</c:v>
                </c:pt>
                <c:pt idx="153">
                  <c:v>6.6450633809525357</c:v>
                </c:pt>
                <c:pt idx="154">
                  <c:v>4.094935194832928</c:v>
                </c:pt>
                <c:pt idx="155">
                  <c:v>3.0516671829035005</c:v>
                </c:pt>
                <c:pt idx="156">
                  <c:v>5.5546008167703746</c:v>
                </c:pt>
                <c:pt idx="157">
                  <c:v>5.0747169718334817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9E75-4CC1-B23D-0F9A787DE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9827136"/>
        <c:axId val="1"/>
      </c:lineChart>
      <c:catAx>
        <c:axId val="64982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2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5.0429856278350137E-2"/>
              <c:y val="1.9992629795381849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6498271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8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1504781926828394"/>
              <c:y val="1.9992629795381844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3"/>
        <c:crosses val="max"/>
        <c:crossBetween val="between"/>
      </c:valAx>
      <c:spPr>
        <a:noFill/>
        <a:ln>
          <a:solidFill>
            <a:schemeClr val="tx2"/>
          </a:solidFill>
        </a:ln>
        <a:effectLst/>
      </c:spPr>
    </c:plotArea>
    <c:legend>
      <c:legendPos val="b"/>
      <c:layout>
        <c:manualLayout>
          <c:xMode val="edge"/>
          <c:yMode val="edge"/>
          <c:x val="9.5967948717948712E-3"/>
          <c:y val="0.8858611111111111"/>
          <c:w val="0.97809273504273508"/>
          <c:h val="0.11413888888888889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-5400000" vert="horz"/>
    <a:lstStyle/>
    <a:p>
      <a:pPr>
        <a:defRPr sz="105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539652214081123E-2"/>
          <c:y val="7.5365028490028477E-2"/>
          <c:w val="0.88892069557183773"/>
          <c:h val="0.56979914529914533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'33. adat'!$B$8</c:f>
              <c:strCache>
                <c:ptCount val="1"/>
                <c:pt idx="0">
                  <c:v>Áruegyenleg (jobb tengely)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val>
            <c:numRef>
              <c:f>'33. adat'!$C$8:$FD$8</c:f>
              <c:numCache>
                <c:formatCode>0.0</c:formatCode>
                <c:ptCount val="158"/>
                <c:pt idx="0">
                  <c:v>3.0263645721789456</c:v>
                </c:pt>
                <c:pt idx="1">
                  <c:v>2.9569029232612074</c:v>
                </c:pt>
                <c:pt idx="2">
                  <c:v>2.7770434061106961</c:v>
                </c:pt>
                <c:pt idx="3">
                  <c:v>2.6453468070311814</c:v>
                </c:pt>
                <c:pt idx="4">
                  <c:v>3.098381226371711</c:v>
                </c:pt>
                <c:pt idx="5">
                  <c:v>3.0090191389454182</c:v>
                </c:pt>
                <c:pt idx="6">
                  <c:v>3.0726474359099067</c:v>
                </c:pt>
                <c:pt idx="7">
                  <c:v>2.8940840486168988</c:v>
                </c:pt>
                <c:pt idx="8">
                  <c:v>2.4524340808323073</c:v>
                </c:pt>
                <c:pt idx="9">
                  <c:v>2.7753056516371593</c:v>
                </c:pt>
                <c:pt idx="10">
                  <c:v>3.1725106936554894</c:v>
                </c:pt>
                <c:pt idx="11">
                  <c:v>2.9266609076561729</c:v>
                </c:pt>
                <c:pt idx="12">
                  <c:v>3.1508639176673472</c:v>
                </c:pt>
                <c:pt idx="13">
                  <c:v>2.9129849323281669</c:v>
                </c:pt>
                <c:pt idx="14">
                  <c:v>2.9753836929866373</c:v>
                </c:pt>
                <c:pt idx="15">
                  <c:v>3.2773562071006435</c:v>
                </c:pt>
                <c:pt idx="16">
                  <c:v>3.3482852915340007</c:v>
                </c:pt>
                <c:pt idx="17">
                  <c:v>2.7635157724557935</c:v>
                </c:pt>
                <c:pt idx="18">
                  <c:v>2.2978502256006865</c:v>
                </c:pt>
                <c:pt idx="19">
                  <c:v>2.0149668639580072</c:v>
                </c:pt>
                <c:pt idx="20">
                  <c:v>2.5082381396569748</c:v>
                </c:pt>
                <c:pt idx="21">
                  <c:v>2.9985847332973488</c:v>
                </c:pt>
                <c:pt idx="22">
                  <c:v>3.1261491167429067</c:v>
                </c:pt>
                <c:pt idx="23">
                  <c:v>3.9813524277343344</c:v>
                </c:pt>
                <c:pt idx="24">
                  <c:v>3.8496679010591555</c:v>
                </c:pt>
                <c:pt idx="25">
                  <c:v>4.5973840453551187</c:v>
                </c:pt>
                <c:pt idx="26">
                  <c:v>4.7486657366852851</c:v>
                </c:pt>
                <c:pt idx="27">
                  <c:v>4.1321238854816151</c:v>
                </c:pt>
                <c:pt idx="28">
                  <c:v>3.4828626727172165</c:v>
                </c:pt>
                <c:pt idx="29">
                  <c:v>3.3514561855888565</c:v>
                </c:pt>
                <c:pt idx="32">
                  <c:v>1.9702901819674865</c:v>
                </c:pt>
                <c:pt idx="33">
                  <c:v>1.900550173033017</c:v>
                </c:pt>
                <c:pt idx="34">
                  <c:v>1.3282937434867743</c:v>
                </c:pt>
                <c:pt idx="35">
                  <c:v>0.99043175707733666</c:v>
                </c:pt>
                <c:pt idx="36">
                  <c:v>0.95558887702811424</c:v>
                </c:pt>
                <c:pt idx="37">
                  <c:v>1.164417874248785</c:v>
                </c:pt>
                <c:pt idx="38">
                  <c:v>1.4641510907751707</c:v>
                </c:pt>
                <c:pt idx="39">
                  <c:v>1.8748677598720491</c:v>
                </c:pt>
                <c:pt idx="40">
                  <c:v>2.2046715248245357</c:v>
                </c:pt>
                <c:pt idx="41">
                  <c:v>2.3892125336708214</c:v>
                </c:pt>
                <c:pt idx="42">
                  <c:v>2.9959059382493485</c:v>
                </c:pt>
                <c:pt idx="43">
                  <c:v>3.049526541257662</c:v>
                </c:pt>
                <c:pt idx="44">
                  <c:v>3.1742457228621799</c:v>
                </c:pt>
                <c:pt idx="45">
                  <c:v>3.7440917345444169</c:v>
                </c:pt>
                <c:pt idx="46">
                  <c:v>3.8830924770000137</c:v>
                </c:pt>
                <c:pt idx="47">
                  <c:v>4.0902792530844039</c:v>
                </c:pt>
                <c:pt idx="48">
                  <c:v>4.5738618781252054</c:v>
                </c:pt>
                <c:pt idx="49">
                  <c:v>4.6254849107968674</c:v>
                </c:pt>
                <c:pt idx="50">
                  <c:v>4.9525392052835269</c:v>
                </c:pt>
                <c:pt idx="51">
                  <c:v>5.1036738612664294</c:v>
                </c:pt>
                <c:pt idx="52">
                  <c:v>5.0837130460671958</c:v>
                </c:pt>
                <c:pt idx="53">
                  <c:v>4.5577963102111836</c:v>
                </c:pt>
                <c:pt idx="54">
                  <c:v>4.1568910472783767</c:v>
                </c:pt>
                <c:pt idx="55">
                  <c:v>4.0779935628429822</c:v>
                </c:pt>
                <c:pt idx="56">
                  <c:v>4.2497919373914064</c:v>
                </c:pt>
                <c:pt idx="57">
                  <c:v>4.9531406057825169</c:v>
                </c:pt>
                <c:pt idx="58">
                  <c:v>5.1790498417924669</c:v>
                </c:pt>
                <c:pt idx="59">
                  <c:v>5.250506904090348</c:v>
                </c:pt>
                <c:pt idx="60">
                  <c:v>5.3456758301487151</c:v>
                </c:pt>
                <c:pt idx="61">
                  <c:v>5.1480064965683443</c:v>
                </c:pt>
                <c:pt idx="64">
                  <c:v>-2.4464968075105906</c:v>
                </c:pt>
                <c:pt idx="65">
                  <c:v>-2.5641153473597091</c:v>
                </c:pt>
                <c:pt idx="66">
                  <c:v>-2.7971185321738012</c:v>
                </c:pt>
                <c:pt idx="67">
                  <c:v>-3.0225432061307478</c:v>
                </c:pt>
                <c:pt idx="68">
                  <c:v>-3.1084066519529232</c:v>
                </c:pt>
                <c:pt idx="69">
                  <c:v>-3.5048878262968777</c:v>
                </c:pt>
                <c:pt idx="70">
                  <c:v>-3.5042145944638081</c:v>
                </c:pt>
                <c:pt idx="71">
                  <c:v>-3.4989314481254072</c:v>
                </c:pt>
                <c:pt idx="72">
                  <c:v>-3.5918309092302687</c:v>
                </c:pt>
                <c:pt idx="73">
                  <c:v>-3.1124759595528193</c:v>
                </c:pt>
                <c:pt idx="74">
                  <c:v>-2.5333235549015578</c:v>
                </c:pt>
                <c:pt idx="75">
                  <c:v>-2.086372752433781</c:v>
                </c:pt>
                <c:pt idx="76">
                  <c:v>-1.6263399388878381</c:v>
                </c:pt>
                <c:pt idx="77">
                  <c:v>-0.91689524971063896</c:v>
                </c:pt>
                <c:pt idx="78">
                  <c:v>-0.54100872063501826</c:v>
                </c:pt>
                <c:pt idx="79">
                  <c:v>-8.4778476652103807E-2</c:v>
                </c:pt>
                <c:pt idx="80">
                  <c:v>-1.5211943032026389E-2</c:v>
                </c:pt>
                <c:pt idx="81">
                  <c:v>-0.35638958809344601</c:v>
                </c:pt>
                <c:pt idx="82">
                  <c:v>-0.517331472796002</c:v>
                </c:pt>
                <c:pt idx="83">
                  <c:v>-0.79207458175040502</c:v>
                </c:pt>
                <c:pt idx="84">
                  <c:v>-0.21952501453891904</c:v>
                </c:pt>
                <c:pt idx="85">
                  <c:v>5.8658699613223661E-2</c:v>
                </c:pt>
                <c:pt idx="86">
                  <c:v>-1.8175668067924103E-2</c:v>
                </c:pt>
                <c:pt idx="87">
                  <c:v>0.51497603531955449</c:v>
                </c:pt>
                <c:pt idx="88">
                  <c:v>0.42713359268831608</c:v>
                </c:pt>
                <c:pt idx="89">
                  <c:v>0.75685047343407585</c:v>
                </c:pt>
                <c:pt idx="90">
                  <c:v>0.82533707619209462</c:v>
                </c:pt>
                <c:pt idx="91">
                  <c:v>0.69142918702910805</c:v>
                </c:pt>
                <c:pt idx="92">
                  <c:v>0.55478119296162387</c:v>
                </c:pt>
                <c:pt idx="93">
                  <c:v>0.24773984164605378</c:v>
                </c:pt>
                <c:pt idx="96">
                  <c:v>1.3274952423684494</c:v>
                </c:pt>
                <c:pt idx="97">
                  <c:v>1.4960473705094162</c:v>
                </c:pt>
                <c:pt idx="98">
                  <c:v>0.4234848121311004</c:v>
                </c:pt>
                <c:pt idx="99">
                  <c:v>-0.11838294812015285</c:v>
                </c:pt>
                <c:pt idx="100">
                  <c:v>-0.11455375372556378</c:v>
                </c:pt>
                <c:pt idx="101">
                  <c:v>-1.121580872874949</c:v>
                </c:pt>
                <c:pt idx="102">
                  <c:v>-0.61970409595307274</c:v>
                </c:pt>
                <c:pt idx="103">
                  <c:v>-5.0971863531330708E-2</c:v>
                </c:pt>
                <c:pt idx="104">
                  <c:v>0.55460283869084526</c:v>
                </c:pt>
                <c:pt idx="105">
                  <c:v>2.0698166136908762</c:v>
                </c:pt>
                <c:pt idx="106">
                  <c:v>2.7673454616777562</c:v>
                </c:pt>
                <c:pt idx="107">
                  <c:v>3.4466016079005826</c:v>
                </c:pt>
                <c:pt idx="108">
                  <c:v>3.8626215838130986</c:v>
                </c:pt>
                <c:pt idx="109">
                  <c:v>4.4140312277051947</c:v>
                </c:pt>
                <c:pt idx="110">
                  <c:v>4.5336264403490176</c:v>
                </c:pt>
                <c:pt idx="111">
                  <c:v>3.9200591076152294</c:v>
                </c:pt>
                <c:pt idx="112">
                  <c:v>3.7772071607959306</c:v>
                </c:pt>
                <c:pt idx="113">
                  <c:v>3.3259260840104785</c:v>
                </c:pt>
                <c:pt idx="114">
                  <c:v>3.559961428011317</c:v>
                </c:pt>
                <c:pt idx="115">
                  <c:v>3.6243655356049191</c:v>
                </c:pt>
                <c:pt idx="116">
                  <c:v>3.4658856465352899</c:v>
                </c:pt>
                <c:pt idx="117">
                  <c:v>2.8312817080637993</c:v>
                </c:pt>
                <c:pt idx="118">
                  <c:v>1.8020640075698231</c:v>
                </c:pt>
                <c:pt idx="119">
                  <c:v>1.3297184662418056</c:v>
                </c:pt>
                <c:pt idx="120">
                  <c:v>1.1405246111218765</c:v>
                </c:pt>
                <c:pt idx="121">
                  <c:v>1.5830561570575423</c:v>
                </c:pt>
                <c:pt idx="122">
                  <c:v>2.011667997184186</c:v>
                </c:pt>
                <c:pt idx="123">
                  <c:v>2.0495600956206719</c:v>
                </c:pt>
                <c:pt idx="124">
                  <c:v>1.8486832543762266</c:v>
                </c:pt>
                <c:pt idx="125">
                  <c:v>1.4469820416712469</c:v>
                </c:pt>
                <c:pt idx="128">
                  <c:v>-7.3975423723969671</c:v>
                </c:pt>
                <c:pt idx="129">
                  <c:v>-7.6940710218215118</c:v>
                </c:pt>
                <c:pt idx="130">
                  <c:v>-7.5337199918905053</c:v>
                </c:pt>
                <c:pt idx="131">
                  <c:v>-7.5974413012304955</c:v>
                </c:pt>
                <c:pt idx="132">
                  <c:v>-6.9111363657768585</c:v>
                </c:pt>
                <c:pt idx="133">
                  <c:v>-6.9451250051283973</c:v>
                </c:pt>
                <c:pt idx="134">
                  <c:v>-6.9691717672698372</c:v>
                </c:pt>
                <c:pt idx="135">
                  <c:v>-7.040165988569508</c:v>
                </c:pt>
                <c:pt idx="136">
                  <c:v>-7.3146050956131745</c:v>
                </c:pt>
                <c:pt idx="137">
                  <c:v>-7.2072964979422851</c:v>
                </c:pt>
                <c:pt idx="138">
                  <c:v>-7.301799533083539</c:v>
                </c:pt>
                <c:pt idx="139">
                  <c:v>-6.9512762762762765</c:v>
                </c:pt>
                <c:pt idx="140">
                  <c:v>-6.3376065300598947</c:v>
                </c:pt>
                <c:pt idx="141">
                  <c:v>-5.2430280049874396</c:v>
                </c:pt>
                <c:pt idx="142">
                  <c:v>-4.6227518919694539</c:v>
                </c:pt>
                <c:pt idx="143">
                  <c:v>-4.0351933748423292</c:v>
                </c:pt>
                <c:pt idx="144">
                  <c:v>-4.031259085541536</c:v>
                </c:pt>
                <c:pt idx="145">
                  <c:v>-4.1828573141086647</c:v>
                </c:pt>
                <c:pt idx="146">
                  <c:v>-3.9223222426862132</c:v>
                </c:pt>
                <c:pt idx="147">
                  <c:v>-4.3428108201492392</c:v>
                </c:pt>
                <c:pt idx="148">
                  <c:v>-4.3547690021713779</c:v>
                </c:pt>
                <c:pt idx="149">
                  <c:v>-4.3706922298012989</c:v>
                </c:pt>
                <c:pt idx="150">
                  <c:v>-4.6614443869185207</c:v>
                </c:pt>
                <c:pt idx="151">
                  <c:v>-4.8669382641805727</c:v>
                </c:pt>
                <c:pt idx="152">
                  <c:v>-5.2164097319530303</c:v>
                </c:pt>
                <c:pt idx="153">
                  <c:v>-5.4885545806024378</c:v>
                </c:pt>
                <c:pt idx="154">
                  <c:v>-5.5618895202798839</c:v>
                </c:pt>
                <c:pt idx="155">
                  <c:v>-5.4533960325856823</c:v>
                </c:pt>
                <c:pt idx="156">
                  <c:v>-5.4990028253282368</c:v>
                </c:pt>
                <c:pt idx="157">
                  <c:v>-5.8230698280071609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4-47DF-B03B-00AD73C4A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'33. adat'!$B$6</c:f>
              <c:strCache>
                <c:ptCount val="1"/>
                <c:pt idx="0">
                  <c:v>Áruexport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Pt>
            <c:idx val="30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2-CCE4-47DF-B03B-00AD73C4A753}"/>
              </c:ext>
            </c:extLst>
          </c:dPt>
          <c:dPt>
            <c:idx val="60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4-CCE4-47DF-B03B-00AD73C4A753}"/>
              </c:ext>
            </c:extLst>
          </c:dPt>
          <c:dPt>
            <c:idx val="90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6-CCE4-47DF-B03B-00AD73C4A753}"/>
              </c:ext>
            </c:extLst>
          </c:dPt>
          <c:dPt>
            <c:idx val="120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8-CCE4-47DF-B03B-00AD73C4A753}"/>
              </c:ext>
            </c:extLst>
          </c:dPt>
          <c:cat>
            <c:multiLvlStrRef>
              <c:f>'33. adat'!$C$4:$FD$5</c:f>
              <c:multiLvlStrCache>
                <c:ptCount val="157"/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2010</c:v>
                  </c:pt>
                  <c:pt idx="36">
                    <c:v>2011</c:v>
                  </c:pt>
                  <c:pt idx="40">
                    <c:v>2012</c:v>
                  </c:pt>
                  <c:pt idx="44">
                    <c:v>2013</c:v>
                  </c:pt>
                  <c:pt idx="48">
                    <c:v>2014</c:v>
                  </c:pt>
                  <c:pt idx="52">
                    <c:v>2015</c:v>
                  </c:pt>
                  <c:pt idx="56">
                    <c:v>2016</c:v>
                  </c:pt>
                  <c:pt idx="60">
                    <c:v>2017</c:v>
                  </c:pt>
                  <c:pt idx="64">
                    <c:v>2010</c:v>
                  </c:pt>
                  <c:pt idx="68">
                    <c:v>2011</c:v>
                  </c:pt>
                  <c:pt idx="72">
                    <c:v>2012</c:v>
                  </c:pt>
                  <c:pt idx="76">
                    <c:v>2013</c:v>
                  </c:pt>
                  <c:pt idx="80">
                    <c:v>2014</c:v>
                  </c:pt>
                  <c:pt idx="84">
                    <c:v>2015</c:v>
                  </c:pt>
                  <c:pt idx="88">
                    <c:v>2016</c:v>
                  </c:pt>
                  <c:pt idx="92">
                    <c:v>2017</c:v>
                  </c:pt>
                  <c:pt idx="96">
                    <c:v>2010</c:v>
                  </c:pt>
                  <c:pt idx="100">
                    <c:v>2011</c:v>
                  </c:pt>
                  <c:pt idx="104">
                    <c:v>2012</c:v>
                  </c:pt>
                  <c:pt idx="108">
                    <c:v>2013</c:v>
                  </c:pt>
                  <c:pt idx="112">
                    <c:v>2014</c:v>
                  </c:pt>
                  <c:pt idx="116">
                    <c:v>2015</c:v>
                  </c:pt>
                  <c:pt idx="120">
                    <c:v>2016</c:v>
                  </c:pt>
                  <c:pt idx="124">
                    <c:v>2017</c:v>
                  </c:pt>
                  <c:pt idx="128">
                    <c:v>2010</c:v>
                  </c:pt>
                  <c:pt idx="132">
                    <c:v>2011</c:v>
                  </c:pt>
                  <c:pt idx="136">
                    <c:v>2012</c:v>
                  </c:pt>
                  <c:pt idx="140">
                    <c:v>2013</c:v>
                  </c:pt>
                  <c:pt idx="144">
                    <c:v>2014</c:v>
                  </c:pt>
                  <c:pt idx="148">
                    <c:v>2015</c:v>
                  </c:pt>
                  <c:pt idx="152">
                    <c:v>2016</c:v>
                  </c:pt>
                  <c:pt idx="156">
                    <c:v>2017</c:v>
                  </c:pt>
                </c:lvl>
                <c:lvl>
                  <c:pt idx="0">
                    <c:v>Magyarország</c:v>
                  </c:pt>
                  <c:pt idx="32">
                    <c:v>Csehország</c:v>
                  </c:pt>
                  <c:pt idx="64">
                    <c:v>Lengyelország</c:v>
                  </c:pt>
                  <c:pt idx="96">
                    <c:v>Szlovákia</c:v>
                  </c:pt>
                  <c:pt idx="128">
                    <c:v>Románia</c:v>
                  </c:pt>
                </c:lvl>
              </c:multiLvlStrCache>
            </c:multiLvlStrRef>
          </c:cat>
          <c:val>
            <c:numRef>
              <c:f>'33. adat'!$C$6:$FD$6</c:f>
              <c:numCache>
                <c:formatCode>0.0</c:formatCode>
                <c:ptCount val="158"/>
                <c:pt idx="0">
                  <c:v>-5.4961614598592234</c:v>
                </c:pt>
                <c:pt idx="1">
                  <c:v>4.9474001637013885</c:v>
                </c:pt>
                <c:pt idx="2">
                  <c:v>11.611603162964414</c:v>
                </c:pt>
                <c:pt idx="3">
                  <c:v>13.240913442846463</c:v>
                </c:pt>
                <c:pt idx="4">
                  <c:v>13.879967686639191</c:v>
                </c:pt>
                <c:pt idx="5">
                  <c:v>11.868583032817995</c:v>
                </c:pt>
                <c:pt idx="6">
                  <c:v>8.6583530586162141</c:v>
                </c:pt>
                <c:pt idx="7">
                  <c:v>3.5165880877200664</c:v>
                </c:pt>
                <c:pt idx="8">
                  <c:v>0.12069096634455434</c:v>
                </c:pt>
                <c:pt idx="9">
                  <c:v>-1.442489048747845</c:v>
                </c:pt>
                <c:pt idx="10">
                  <c:v>-1.611092539974365</c:v>
                </c:pt>
                <c:pt idx="11">
                  <c:v>-1.6223705402041162</c:v>
                </c:pt>
                <c:pt idx="12">
                  <c:v>-1.89775269473256</c:v>
                </c:pt>
                <c:pt idx="13">
                  <c:v>-1.6437025848217672</c:v>
                </c:pt>
                <c:pt idx="14">
                  <c:v>-0.48613027433472666</c:v>
                </c:pt>
                <c:pt idx="15">
                  <c:v>1.1728866948550944</c:v>
                </c:pt>
                <c:pt idx="16">
                  <c:v>2.8100900714181023</c:v>
                </c:pt>
                <c:pt idx="17">
                  <c:v>3.8326094359059795</c:v>
                </c:pt>
                <c:pt idx="18">
                  <c:v>3.8841251184618386</c:v>
                </c:pt>
                <c:pt idx="19">
                  <c:v>3.3512248252149703</c:v>
                </c:pt>
                <c:pt idx="20">
                  <c:v>3.8516568974201562</c:v>
                </c:pt>
                <c:pt idx="21">
                  <c:v>4.8985417517060341</c:v>
                </c:pt>
                <c:pt idx="22">
                  <c:v>5.4060717052898326</c:v>
                </c:pt>
                <c:pt idx="23">
                  <c:v>6.0758603138395131</c:v>
                </c:pt>
                <c:pt idx="24">
                  <c:v>4.0264241018730331</c:v>
                </c:pt>
                <c:pt idx="25">
                  <c:v>3.2598945709975169</c:v>
                </c:pt>
                <c:pt idx="26">
                  <c:v>1.1311236749649254</c:v>
                </c:pt>
                <c:pt idx="27">
                  <c:v>0.63754391822767786</c:v>
                </c:pt>
                <c:pt idx="28">
                  <c:v>2.7826279586967644</c:v>
                </c:pt>
                <c:pt idx="29">
                  <c:v>5.4302734015967928</c:v>
                </c:pt>
                <c:pt idx="32">
                  <c:v>-7.739619191712606</c:v>
                </c:pt>
                <c:pt idx="33">
                  <c:v>4.296807524489779</c:v>
                </c:pt>
                <c:pt idx="34">
                  <c:v>14.557387293722044</c:v>
                </c:pt>
                <c:pt idx="35">
                  <c:v>20.030133180363663</c:v>
                </c:pt>
                <c:pt idx="36">
                  <c:v>22.860779034860016</c:v>
                </c:pt>
                <c:pt idx="37">
                  <c:v>20.912356203766834</c:v>
                </c:pt>
                <c:pt idx="38">
                  <c:v>18.189476326622739</c:v>
                </c:pt>
                <c:pt idx="39">
                  <c:v>14.149365934101368</c:v>
                </c:pt>
                <c:pt idx="40">
                  <c:v>10.16672626740332</c:v>
                </c:pt>
                <c:pt idx="41">
                  <c:v>6.8800634062895938</c:v>
                </c:pt>
                <c:pt idx="42">
                  <c:v>5.3856561541092702</c:v>
                </c:pt>
                <c:pt idx="43">
                  <c:v>5.2585065857438025</c:v>
                </c:pt>
                <c:pt idx="44">
                  <c:v>0.95526004739794246</c:v>
                </c:pt>
                <c:pt idx="45">
                  <c:v>-0.13872434260019872</c:v>
                </c:pt>
                <c:pt idx="46">
                  <c:v>-0.66421393599320311</c:v>
                </c:pt>
                <c:pt idx="47">
                  <c:v>-1.103458455215673</c:v>
                </c:pt>
                <c:pt idx="48">
                  <c:v>3.2736594385611113</c:v>
                </c:pt>
                <c:pt idx="49">
                  <c:v>5.3037316569238442</c:v>
                </c:pt>
                <c:pt idx="50">
                  <c:v>6.3901200945774264</c:v>
                </c:pt>
                <c:pt idx="51">
                  <c:v>6.9934088810022388</c:v>
                </c:pt>
                <c:pt idx="52">
                  <c:v>5.6449880527100049</c:v>
                </c:pt>
                <c:pt idx="53">
                  <c:v>5.1268454196751208</c:v>
                </c:pt>
                <c:pt idx="54">
                  <c:v>4.3898293119208205</c:v>
                </c:pt>
                <c:pt idx="55">
                  <c:v>4.6856714287267067</c:v>
                </c:pt>
                <c:pt idx="56">
                  <c:v>4.548194740665565</c:v>
                </c:pt>
                <c:pt idx="57">
                  <c:v>4.7863759171468416</c:v>
                </c:pt>
                <c:pt idx="58">
                  <c:v>3.8649795403585188</c:v>
                </c:pt>
                <c:pt idx="59">
                  <c:v>2.5271385976357834</c:v>
                </c:pt>
                <c:pt idx="60">
                  <c:v>3.7146832631910911</c:v>
                </c:pt>
                <c:pt idx="61">
                  <c:v>3.850314800035477</c:v>
                </c:pt>
                <c:pt idx="64">
                  <c:v>-6.5870981722535191</c:v>
                </c:pt>
                <c:pt idx="65">
                  <c:v>6.2630973435446862</c:v>
                </c:pt>
                <c:pt idx="66">
                  <c:v>18.191880094142007</c:v>
                </c:pt>
                <c:pt idx="67">
                  <c:v>23.751011390457521</c:v>
                </c:pt>
                <c:pt idx="68">
                  <c:v>23.643866627470047</c:v>
                </c:pt>
                <c:pt idx="69">
                  <c:v>19.703271166134556</c:v>
                </c:pt>
                <c:pt idx="70">
                  <c:v>16.097807616061772</c:v>
                </c:pt>
                <c:pt idx="71">
                  <c:v>12.148824304593361</c:v>
                </c:pt>
                <c:pt idx="72">
                  <c:v>8.5859390479117224</c:v>
                </c:pt>
                <c:pt idx="73">
                  <c:v>6.0258452046548996</c:v>
                </c:pt>
                <c:pt idx="74">
                  <c:v>5.5360634243959908</c:v>
                </c:pt>
                <c:pt idx="75">
                  <c:v>6.4992693674269901</c:v>
                </c:pt>
                <c:pt idx="76">
                  <c:v>5.8201523183641655</c:v>
                </c:pt>
                <c:pt idx="77">
                  <c:v>6.6802041413732525</c:v>
                </c:pt>
                <c:pt idx="78">
                  <c:v>6.778608185069686</c:v>
                </c:pt>
                <c:pt idx="79">
                  <c:v>5.7345535355942019</c:v>
                </c:pt>
                <c:pt idx="80">
                  <c:v>7.0708485412376234</c:v>
                </c:pt>
                <c:pt idx="81">
                  <c:v>7.1469701494709028</c:v>
                </c:pt>
                <c:pt idx="82">
                  <c:v>6.4314951800867419</c:v>
                </c:pt>
                <c:pt idx="83">
                  <c:v>6.4001126662329995</c:v>
                </c:pt>
                <c:pt idx="84">
                  <c:v>6.8045767877954262</c:v>
                </c:pt>
                <c:pt idx="85">
                  <c:v>7.5149760815987037</c:v>
                </c:pt>
                <c:pt idx="86">
                  <c:v>7.7842458616267862</c:v>
                </c:pt>
                <c:pt idx="87">
                  <c:v>8.5051721834101812</c:v>
                </c:pt>
                <c:pt idx="88">
                  <c:v>6.2819991273035214</c:v>
                </c:pt>
                <c:pt idx="89">
                  <c:v>5.0287428052761385</c:v>
                </c:pt>
                <c:pt idx="90">
                  <c:v>4.2052089289145869</c:v>
                </c:pt>
                <c:pt idx="91">
                  <c:v>3.0565714630927232</c:v>
                </c:pt>
                <c:pt idx="92">
                  <c:v>6.2340974288358098</c:v>
                </c:pt>
                <c:pt idx="93">
                  <c:v>7.3702856527610834</c:v>
                </c:pt>
                <c:pt idx="96">
                  <c:v>-1.8669429097605956</c:v>
                </c:pt>
                <c:pt idx="97">
                  <c:v>13.389518810361835</c:v>
                </c:pt>
                <c:pt idx="98">
                  <c:v>26.891312504479274</c:v>
                </c:pt>
                <c:pt idx="99">
                  <c:v>35.790749511242467</c:v>
                </c:pt>
                <c:pt idx="100">
                  <c:v>40.005239000054729</c:v>
                </c:pt>
                <c:pt idx="101">
                  <c:v>33.86929887687117</c:v>
                </c:pt>
                <c:pt idx="102">
                  <c:v>29.567095252333957</c:v>
                </c:pt>
                <c:pt idx="103">
                  <c:v>22.583090575069619</c:v>
                </c:pt>
                <c:pt idx="104">
                  <c:v>11.544916600809302</c:v>
                </c:pt>
                <c:pt idx="105">
                  <c:v>7.5127905452931003</c:v>
                </c:pt>
                <c:pt idx="106">
                  <c:v>2.3239414950356689</c:v>
                </c:pt>
                <c:pt idx="107">
                  <c:v>-0.6174224855494117</c:v>
                </c:pt>
                <c:pt idx="108">
                  <c:v>1.1723942829818839</c:v>
                </c:pt>
                <c:pt idx="109">
                  <c:v>2.5236318407960283</c:v>
                </c:pt>
                <c:pt idx="110">
                  <c:v>6.6919435555210498</c:v>
                </c:pt>
                <c:pt idx="111">
                  <c:v>10.133083759465663</c:v>
                </c:pt>
                <c:pt idx="112">
                  <c:v>11.316137206091241</c:v>
                </c:pt>
                <c:pt idx="113">
                  <c:v>10.414781205643635</c:v>
                </c:pt>
                <c:pt idx="114">
                  <c:v>8.7511244835596358</c:v>
                </c:pt>
                <c:pt idx="115">
                  <c:v>6.7124445527884831</c:v>
                </c:pt>
                <c:pt idx="116">
                  <c:v>5.7260927458525117</c:v>
                </c:pt>
                <c:pt idx="117">
                  <c:v>6.6247096594143073</c:v>
                </c:pt>
                <c:pt idx="118">
                  <c:v>5.9495603757162314</c:v>
                </c:pt>
                <c:pt idx="119">
                  <c:v>4.8489092516129375</c:v>
                </c:pt>
                <c:pt idx="120">
                  <c:v>4.1578008965291247</c:v>
                </c:pt>
                <c:pt idx="121">
                  <c:v>3.5310047484007185</c:v>
                </c:pt>
                <c:pt idx="122">
                  <c:v>3.7903929418863385</c:v>
                </c:pt>
                <c:pt idx="123">
                  <c:v>6.2184131328063756</c:v>
                </c:pt>
                <c:pt idx="124">
                  <c:v>8.4497574623475913</c:v>
                </c:pt>
                <c:pt idx="125">
                  <c:v>9.0883031517928998</c:v>
                </c:pt>
                <c:pt idx="128">
                  <c:v>-10.803821161735442</c:v>
                </c:pt>
                <c:pt idx="129">
                  <c:v>2.5085421551089837</c:v>
                </c:pt>
                <c:pt idx="130">
                  <c:v>14.08025457932321</c:v>
                </c:pt>
                <c:pt idx="131">
                  <c:v>21.318083271806088</c:v>
                </c:pt>
                <c:pt idx="132">
                  <c:v>24.463745957662965</c:v>
                </c:pt>
                <c:pt idx="133">
                  <c:v>22.692464058239082</c:v>
                </c:pt>
                <c:pt idx="134">
                  <c:v>20.84668539924661</c:v>
                </c:pt>
                <c:pt idx="135">
                  <c:v>17.573992873286869</c:v>
                </c:pt>
                <c:pt idx="136">
                  <c:v>12.896858268511963</c:v>
                </c:pt>
                <c:pt idx="137">
                  <c:v>11.309193927814306</c:v>
                </c:pt>
                <c:pt idx="138">
                  <c:v>10.823754609516484</c:v>
                </c:pt>
                <c:pt idx="139">
                  <c:v>10.033617933466488</c:v>
                </c:pt>
                <c:pt idx="140">
                  <c:v>8.4114942652156515</c:v>
                </c:pt>
                <c:pt idx="141">
                  <c:v>6.8108700950524081</c:v>
                </c:pt>
                <c:pt idx="142">
                  <c:v>4.3102849759796555</c:v>
                </c:pt>
                <c:pt idx="143">
                  <c:v>3.7424221520007848</c:v>
                </c:pt>
                <c:pt idx="144">
                  <c:v>4.5501291712405987</c:v>
                </c:pt>
                <c:pt idx="145">
                  <c:v>2.9492635398008105</c:v>
                </c:pt>
                <c:pt idx="146">
                  <c:v>2.3201487025056906</c:v>
                </c:pt>
                <c:pt idx="147">
                  <c:v>0.27351254520486634</c:v>
                </c:pt>
                <c:pt idx="148">
                  <c:v>-0.92776652367018642</c:v>
                </c:pt>
                <c:pt idx="149">
                  <c:v>-0.14391154427060826</c:v>
                </c:pt>
                <c:pt idx="150">
                  <c:v>1.052695042099856</c:v>
                </c:pt>
                <c:pt idx="151">
                  <c:v>3.3067544462376759</c:v>
                </c:pt>
                <c:pt idx="152">
                  <c:v>3.4540131607256512</c:v>
                </c:pt>
                <c:pt idx="153">
                  <c:v>4.9580723258324753</c:v>
                </c:pt>
                <c:pt idx="154">
                  <c:v>4.3418189354426602</c:v>
                </c:pt>
                <c:pt idx="155">
                  <c:v>3.9521797235593397</c:v>
                </c:pt>
                <c:pt idx="156">
                  <c:v>6.412424939844044</c:v>
                </c:pt>
                <c:pt idx="157">
                  <c:v>4.8708385636879541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CE4-47DF-B03B-00AD73C4A753}"/>
            </c:ext>
          </c:extLst>
        </c:ser>
        <c:ser>
          <c:idx val="1"/>
          <c:order val="1"/>
          <c:tx>
            <c:strRef>
              <c:f>'33. adat'!$B$7</c:f>
              <c:strCache>
                <c:ptCount val="1"/>
                <c:pt idx="0">
                  <c:v>Áruimport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30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B-CCE4-47DF-B03B-00AD73C4A753}"/>
              </c:ext>
            </c:extLst>
          </c:dPt>
          <c:dPt>
            <c:idx val="60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D-CCE4-47DF-B03B-00AD73C4A753}"/>
              </c:ext>
            </c:extLst>
          </c:dPt>
          <c:dPt>
            <c:idx val="90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F-CCE4-47DF-B03B-00AD73C4A753}"/>
              </c:ext>
            </c:extLst>
          </c:dPt>
          <c:dPt>
            <c:idx val="120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11-CCE4-47DF-B03B-00AD73C4A753}"/>
              </c:ext>
            </c:extLst>
          </c:dPt>
          <c:cat>
            <c:multiLvlStrRef>
              <c:f>'33. adat'!$C$4:$FD$5</c:f>
              <c:multiLvlStrCache>
                <c:ptCount val="157"/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2010</c:v>
                  </c:pt>
                  <c:pt idx="36">
                    <c:v>2011</c:v>
                  </c:pt>
                  <c:pt idx="40">
                    <c:v>2012</c:v>
                  </c:pt>
                  <c:pt idx="44">
                    <c:v>2013</c:v>
                  </c:pt>
                  <c:pt idx="48">
                    <c:v>2014</c:v>
                  </c:pt>
                  <c:pt idx="52">
                    <c:v>2015</c:v>
                  </c:pt>
                  <c:pt idx="56">
                    <c:v>2016</c:v>
                  </c:pt>
                  <c:pt idx="60">
                    <c:v>2017</c:v>
                  </c:pt>
                  <c:pt idx="64">
                    <c:v>2010</c:v>
                  </c:pt>
                  <c:pt idx="68">
                    <c:v>2011</c:v>
                  </c:pt>
                  <c:pt idx="72">
                    <c:v>2012</c:v>
                  </c:pt>
                  <c:pt idx="76">
                    <c:v>2013</c:v>
                  </c:pt>
                  <c:pt idx="80">
                    <c:v>2014</c:v>
                  </c:pt>
                  <c:pt idx="84">
                    <c:v>2015</c:v>
                  </c:pt>
                  <c:pt idx="88">
                    <c:v>2016</c:v>
                  </c:pt>
                  <c:pt idx="92">
                    <c:v>2017</c:v>
                  </c:pt>
                  <c:pt idx="96">
                    <c:v>2010</c:v>
                  </c:pt>
                  <c:pt idx="100">
                    <c:v>2011</c:v>
                  </c:pt>
                  <c:pt idx="104">
                    <c:v>2012</c:v>
                  </c:pt>
                  <c:pt idx="108">
                    <c:v>2013</c:v>
                  </c:pt>
                  <c:pt idx="112">
                    <c:v>2014</c:v>
                  </c:pt>
                  <c:pt idx="116">
                    <c:v>2015</c:v>
                  </c:pt>
                  <c:pt idx="120">
                    <c:v>2016</c:v>
                  </c:pt>
                  <c:pt idx="124">
                    <c:v>2017</c:v>
                  </c:pt>
                  <c:pt idx="128">
                    <c:v>2010</c:v>
                  </c:pt>
                  <c:pt idx="132">
                    <c:v>2011</c:v>
                  </c:pt>
                  <c:pt idx="136">
                    <c:v>2012</c:v>
                  </c:pt>
                  <c:pt idx="140">
                    <c:v>2013</c:v>
                  </c:pt>
                  <c:pt idx="144">
                    <c:v>2014</c:v>
                  </c:pt>
                  <c:pt idx="148">
                    <c:v>2015</c:v>
                  </c:pt>
                  <c:pt idx="152">
                    <c:v>2016</c:v>
                  </c:pt>
                  <c:pt idx="156">
                    <c:v>2017</c:v>
                  </c:pt>
                </c:lvl>
                <c:lvl>
                  <c:pt idx="0">
                    <c:v>Magyarország</c:v>
                  </c:pt>
                  <c:pt idx="32">
                    <c:v>Csehország</c:v>
                  </c:pt>
                  <c:pt idx="64">
                    <c:v>Lengyelország</c:v>
                  </c:pt>
                  <c:pt idx="96">
                    <c:v>Szlovákia</c:v>
                  </c:pt>
                  <c:pt idx="128">
                    <c:v>Románia</c:v>
                  </c:pt>
                </c:lvl>
              </c:multiLvlStrCache>
            </c:multiLvlStrRef>
          </c:cat>
          <c:val>
            <c:numRef>
              <c:f>'33. adat'!$C$7:$FD$7</c:f>
              <c:numCache>
                <c:formatCode>0.0</c:formatCode>
                <c:ptCount val="158"/>
                <c:pt idx="0">
                  <c:v>-9.6510561493188476</c:v>
                </c:pt>
                <c:pt idx="1">
                  <c:v>2.8330721281016622</c:v>
                </c:pt>
                <c:pt idx="2">
                  <c:v>12.027450213751692</c:v>
                </c:pt>
                <c:pt idx="3">
                  <c:v>14.495118411207358</c:v>
                </c:pt>
                <c:pt idx="4">
                  <c:v>14.26593705174885</c:v>
                </c:pt>
                <c:pt idx="5">
                  <c:v>11.893492780273718</c:v>
                </c:pt>
                <c:pt idx="6">
                  <c:v>8.1559926302694521</c:v>
                </c:pt>
                <c:pt idx="7">
                  <c:v>3.9037145111719269</c:v>
                </c:pt>
                <c:pt idx="8">
                  <c:v>0.99105753018339726</c:v>
                </c:pt>
                <c:pt idx="9">
                  <c:v>-0.87358751818153735</c:v>
                </c:pt>
                <c:pt idx="10">
                  <c:v>-1.9355204079854929</c:v>
                </c:pt>
                <c:pt idx="11">
                  <c:v>-2.357760768282688</c:v>
                </c:pt>
                <c:pt idx="12">
                  <c:v>-2.6257926068890356</c:v>
                </c:pt>
                <c:pt idx="13">
                  <c:v>-1.5074268165011233</c:v>
                </c:pt>
                <c:pt idx="14">
                  <c:v>-0.67170971159154647</c:v>
                </c:pt>
                <c:pt idx="15">
                  <c:v>0.96840466644343337</c:v>
                </c:pt>
                <c:pt idx="16">
                  <c:v>2.2165158469682495</c:v>
                </c:pt>
                <c:pt idx="17">
                  <c:v>4.2455777735051186</c:v>
                </c:pt>
                <c:pt idx="18">
                  <c:v>5.4727906705748239</c:v>
                </c:pt>
                <c:pt idx="19">
                  <c:v>5.4542967497492043</c:v>
                </c:pt>
                <c:pt idx="20">
                  <c:v>4.2886661517711957</c:v>
                </c:pt>
                <c:pt idx="21">
                  <c:v>3.8929233610812446</c:v>
                </c:pt>
                <c:pt idx="22">
                  <c:v>3.7908194078126343</c:v>
                </c:pt>
                <c:pt idx="23">
                  <c:v>3.907399603456966</c:v>
                </c:pt>
                <c:pt idx="24">
                  <c:v>2.7756607855942406</c:v>
                </c:pt>
                <c:pt idx="25">
                  <c:v>1.058929137752159</c:v>
                </c:pt>
                <c:pt idx="26">
                  <c:v>-6.6353294726965828E-2</c:v>
                </c:pt>
                <c:pt idx="27">
                  <c:v>0.11713329848961962</c:v>
                </c:pt>
                <c:pt idx="28">
                  <c:v>4.4534246065306036</c:v>
                </c:pt>
                <c:pt idx="29">
                  <c:v>7.686125481680179</c:v>
                </c:pt>
                <c:pt idx="32">
                  <c:v>-11.219965039454067</c:v>
                </c:pt>
                <c:pt idx="33">
                  <c:v>1.2744525954942389</c:v>
                </c:pt>
                <c:pt idx="34">
                  <c:v>13.411686769647076</c:v>
                </c:pt>
                <c:pt idx="35">
                  <c:v>22.000426298314409</c:v>
                </c:pt>
                <c:pt idx="36">
                  <c:v>25.804818901842125</c:v>
                </c:pt>
                <c:pt idx="37">
                  <c:v>23.04258633882435</c:v>
                </c:pt>
                <c:pt idx="38">
                  <c:v>18.223365707327204</c:v>
                </c:pt>
                <c:pt idx="39">
                  <c:v>12.622752637386213</c:v>
                </c:pt>
                <c:pt idx="40">
                  <c:v>8.0342813689557602</c:v>
                </c:pt>
                <c:pt idx="41">
                  <c:v>4.8942105122803383</c:v>
                </c:pt>
                <c:pt idx="42">
                  <c:v>2.9739006459676602</c:v>
                </c:pt>
                <c:pt idx="43">
                  <c:v>3.5031296721236487</c:v>
                </c:pt>
                <c:pt idx="44">
                  <c:v>-0.52115837526268649</c:v>
                </c:pt>
                <c:pt idx="45">
                  <c:v>-2.2667251059381357</c:v>
                </c:pt>
                <c:pt idx="46">
                  <c:v>-2.0560707761651997</c:v>
                </c:pt>
                <c:pt idx="47">
                  <c:v>-2.6943129225423945</c:v>
                </c:pt>
                <c:pt idx="48">
                  <c:v>1.305813580378981</c:v>
                </c:pt>
                <c:pt idx="49">
                  <c:v>4.314163320559345</c:v>
                </c:pt>
                <c:pt idx="50">
                  <c:v>5.1662956216690361</c:v>
                </c:pt>
                <c:pt idx="51">
                  <c:v>5.8624318496174084</c:v>
                </c:pt>
                <c:pt idx="52">
                  <c:v>5.1338979798810414</c:v>
                </c:pt>
                <c:pt idx="53">
                  <c:v>5.3574510064048155</c:v>
                </c:pt>
                <c:pt idx="54">
                  <c:v>5.5910949873281766</c:v>
                </c:pt>
                <c:pt idx="55">
                  <c:v>6.1476130211629112</c:v>
                </c:pt>
                <c:pt idx="56">
                  <c:v>5.6753880797055132</c:v>
                </c:pt>
                <c:pt idx="57">
                  <c:v>3.9485381622909301</c:v>
                </c:pt>
                <c:pt idx="58">
                  <c:v>2.0473397668060898</c:v>
                </c:pt>
                <c:pt idx="59">
                  <c:v>0.48085989930181938</c:v>
                </c:pt>
                <c:pt idx="60">
                  <c:v>1.8934800943359136</c:v>
                </c:pt>
                <c:pt idx="61">
                  <c:v>3.4960767615864086</c:v>
                </c:pt>
                <c:pt idx="64">
                  <c:v>-15.343689362996031</c:v>
                </c:pt>
                <c:pt idx="65">
                  <c:v>-1.0218583455626913</c:v>
                </c:pt>
                <c:pt idx="66">
                  <c:v>14.287184746562048</c:v>
                </c:pt>
                <c:pt idx="67">
                  <c:v>25.112662957622021</c:v>
                </c:pt>
                <c:pt idx="68">
                  <c:v>25.11143305453858</c:v>
                </c:pt>
                <c:pt idx="69">
                  <c:v>22.121469874441075</c:v>
                </c:pt>
                <c:pt idx="70">
                  <c:v>17.755001449220813</c:v>
                </c:pt>
                <c:pt idx="71">
                  <c:v>12.941429067503378</c:v>
                </c:pt>
                <c:pt idx="72">
                  <c:v>9.4044439182840165</c:v>
                </c:pt>
                <c:pt idx="73">
                  <c:v>4.3677646783177266</c:v>
                </c:pt>
                <c:pt idx="74">
                  <c:v>2.4066260787819971</c:v>
                </c:pt>
                <c:pt idx="75">
                  <c:v>2.3655384125472239</c:v>
                </c:pt>
                <c:pt idx="76">
                  <c:v>0.40416282297179862</c:v>
                </c:pt>
                <c:pt idx="77">
                  <c:v>0.633685108501993</c:v>
                </c:pt>
                <c:pt idx="78">
                  <c:v>1.2345804748480589</c:v>
                </c:pt>
                <c:pt idx="79">
                  <c:v>0.19576858276283815</c:v>
                </c:pt>
                <c:pt idx="80">
                  <c:v>2.515580080129979</c:v>
                </c:pt>
                <c:pt idx="81">
                  <c:v>5.5006868169010943</c:v>
                </c:pt>
                <c:pt idx="82">
                  <c:v>6.3325667291083505</c:v>
                </c:pt>
                <c:pt idx="83">
                  <c:v>8.3397068004392025</c:v>
                </c:pt>
                <c:pt idx="84">
                  <c:v>7.3601089140527876</c:v>
                </c:pt>
                <c:pt idx="85">
                  <c:v>6.3676946725710053</c:v>
                </c:pt>
                <c:pt idx="86">
                  <c:v>6.3950690326597197</c:v>
                </c:pt>
                <c:pt idx="87">
                  <c:v>4.9565440809530514</c:v>
                </c:pt>
                <c:pt idx="88">
                  <c:v>4.5688668563909545</c:v>
                </c:pt>
                <c:pt idx="89">
                  <c:v>3.2449879129200099</c:v>
                </c:pt>
                <c:pt idx="90">
                  <c:v>2.0789105031607136</c:v>
                </c:pt>
                <c:pt idx="91">
                  <c:v>2.6731765531104372</c:v>
                </c:pt>
                <c:pt idx="92">
                  <c:v>5.9730083582903717</c:v>
                </c:pt>
                <c:pt idx="93">
                  <c:v>8.7501349257981218</c:v>
                </c:pt>
                <c:pt idx="96">
                  <c:v>-23.354141449457529</c:v>
                </c:pt>
                <c:pt idx="97">
                  <c:v>-6.9732042422270979</c:v>
                </c:pt>
                <c:pt idx="98">
                  <c:v>11.501270687410909</c:v>
                </c:pt>
                <c:pt idx="99">
                  <c:v>27.818261434158259</c:v>
                </c:pt>
                <c:pt idx="100">
                  <c:v>28.809243348115331</c:v>
                </c:pt>
                <c:pt idx="101">
                  <c:v>23.755642218609793</c:v>
                </c:pt>
                <c:pt idx="102">
                  <c:v>21.750512322266474</c:v>
                </c:pt>
                <c:pt idx="103">
                  <c:v>16.890214081006306</c:v>
                </c:pt>
                <c:pt idx="104">
                  <c:v>11.353254705774219</c:v>
                </c:pt>
                <c:pt idx="105">
                  <c:v>7.4113457585515761</c:v>
                </c:pt>
                <c:pt idx="106">
                  <c:v>2.9496247592481808</c:v>
                </c:pt>
                <c:pt idx="107">
                  <c:v>-0.7280606542035315</c:v>
                </c:pt>
                <c:pt idx="108">
                  <c:v>-1.4619359228030078</c:v>
                </c:pt>
                <c:pt idx="109">
                  <c:v>-2.8408315059800628</c:v>
                </c:pt>
                <c:pt idx="110">
                  <c:v>-1.1146368408744678</c:v>
                </c:pt>
                <c:pt idx="111">
                  <c:v>1.2124926446185071</c:v>
                </c:pt>
                <c:pt idx="112">
                  <c:v>3.8452110535518926</c:v>
                </c:pt>
                <c:pt idx="113">
                  <c:v>6.7462244828362827</c:v>
                </c:pt>
                <c:pt idx="114">
                  <c:v>6.2951191318370689</c:v>
                </c:pt>
                <c:pt idx="115">
                  <c:v>7.3750935440522198</c:v>
                </c:pt>
                <c:pt idx="116">
                  <c:v>6.6780363830925609</c:v>
                </c:pt>
                <c:pt idx="117">
                  <c:v>7.00895674970279</c:v>
                </c:pt>
                <c:pt idx="118">
                  <c:v>8.1436941991043028</c:v>
                </c:pt>
                <c:pt idx="119">
                  <c:v>6.5963095289394147</c:v>
                </c:pt>
                <c:pt idx="120">
                  <c:v>6.8463647645196346</c:v>
                </c:pt>
                <c:pt idx="121">
                  <c:v>7.2086661045592422</c:v>
                </c:pt>
                <c:pt idx="122">
                  <c:v>6.6952797311317767</c:v>
                </c:pt>
                <c:pt idx="123">
                  <c:v>7.9370993793950788</c:v>
                </c:pt>
                <c:pt idx="124">
                  <c:v>9.1627174922253261</c:v>
                </c:pt>
                <c:pt idx="125">
                  <c:v>9.8752284721436752</c:v>
                </c:pt>
                <c:pt idx="128">
                  <c:v>-15.644031454135899</c:v>
                </c:pt>
                <c:pt idx="129">
                  <c:v>-2.2493164961773715</c:v>
                </c:pt>
                <c:pt idx="130">
                  <c:v>11.721760240315618</c:v>
                </c:pt>
                <c:pt idx="131">
                  <c:v>22.265939771274688</c:v>
                </c:pt>
                <c:pt idx="132">
                  <c:v>27.408850485496799</c:v>
                </c:pt>
                <c:pt idx="133">
                  <c:v>27.505063192537619</c:v>
                </c:pt>
                <c:pt idx="134">
                  <c:v>22.61240122524066</c:v>
                </c:pt>
                <c:pt idx="135">
                  <c:v>17.449389235954555</c:v>
                </c:pt>
                <c:pt idx="136">
                  <c:v>11.921812276844264</c:v>
                </c:pt>
                <c:pt idx="137">
                  <c:v>6.8268292729490696</c:v>
                </c:pt>
                <c:pt idx="138">
                  <c:v>6.2026817476968006</c:v>
                </c:pt>
                <c:pt idx="139">
                  <c:v>5.3813716548069692</c:v>
                </c:pt>
                <c:pt idx="140">
                  <c:v>4.0980120036767858</c:v>
                </c:pt>
                <c:pt idx="141">
                  <c:v>3.8535635141897302</c:v>
                </c:pt>
                <c:pt idx="142">
                  <c:v>2.1098777052691844</c:v>
                </c:pt>
                <c:pt idx="143">
                  <c:v>3.2081480299445815</c:v>
                </c:pt>
                <c:pt idx="144">
                  <c:v>4.7831680134079733</c:v>
                </c:pt>
                <c:pt idx="145">
                  <c:v>4.4016499088833001</c:v>
                </c:pt>
                <c:pt idx="146">
                  <c:v>3.5818753604877998</c:v>
                </c:pt>
                <c:pt idx="147">
                  <c:v>0.53846205556713755</c:v>
                </c:pt>
                <c:pt idx="148">
                  <c:v>-0.70440338867105368</c:v>
                </c:pt>
                <c:pt idx="149">
                  <c:v>0.35536391836521375</c:v>
                </c:pt>
                <c:pt idx="150">
                  <c:v>3.2245073830397217</c:v>
                </c:pt>
                <c:pt idx="151">
                  <c:v>6.3154428382299841</c:v>
                </c:pt>
                <c:pt idx="152">
                  <c:v>6.5152347195180766</c:v>
                </c:pt>
                <c:pt idx="153">
                  <c:v>6.6450633809525357</c:v>
                </c:pt>
                <c:pt idx="154">
                  <c:v>4.094935194832928</c:v>
                </c:pt>
                <c:pt idx="155">
                  <c:v>3.0516671829035005</c:v>
                </c:pt>
                <c:pt idx="156">
                  <c:v>5.5546008167703746</c:v>
                </c:pt>
                <c:pt idx="157">
                  <c:v>5.0747169718334817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CE4-47DF-B03B-00AD73C4A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9827136"/>
        <c:axId val="1"/>
      </c:lineChart>
      <c:catAx>
        <c:axId val="64982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2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7.73025641025641E-2"/>
              <c:y val="6.0199430199430184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6498271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8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89906282051282049"/>
              <c:y val="6.0199430199430184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3"/>
        <c:crosses val="max"/>
        <c:crossBetween val="between"/>
      </c:valAx>
      <c:spPr>
        <a:noFill/>
        <a:ln>
          <a:solidFill>
            <a:schemeClr val="tx2"/>
          </a:solidFill>
        </a:ln>
        <a:effectLst/>
      </c:spPr>
    </c:plotArea>
    <c:legend>
      <c:legendPos val="b"/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-5400000" vert="horz"/>
    <a:lstStyle/>
    <a:p>
      <a:pPr>
        <a:defRPr sz="105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hu-HU" sz="1050"/>
              <a:t>%</a:t>
            </a:r>
          </a:p>
        </c:rich>
      </c:tx>
      <c:layout>
        <c:manualLayout>
          <c:xMode val="edge"/>
          <c:yMode val="edge"/>
          <c:x val="5.2524204178724568E-2"/>
          <c:y val="1.472959756055331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1628546753620615E-2"/>
          <c:y val="6.5851905080418799E-2"/>
          <c:w val="0.89674290649275878"/>
          <c:h val="0.749483642857894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'34. adat'!$B$2</c:f>
              <c:strCache>
                <c:ptCount val="1"/>
                <c:pt idx="0">
                  <c:v>EU15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'34. adat'!$A$3:$A$33</c:f>
              <c:numCache>
                <c:formatCode>General</c:formatCode>
                <c:ptCount val="31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</c:numCache>
            </c:numRef>
          </c:cat>
          <c:val>
            <c:numRef>
              <c:f>'34. adat'!$B$3:$B$33</c:f>
              <c:numCache>
                <c:formatCode>0.0</c:formatCode>
                <c:ptCount val="31"/>
                <c:pt idx="0">
                  <c:v>6.0263040208411844</c:v>
                </c:pt>
                <c:pt idx="1">
                  <c:v>6.1482864386471334</c:v>
                </c:pt>
                <c:pt idx="2">
                  <c:v>6.2150448668479292</c:v>
                </c:pt>
                <c:pt idx="3">
                  <c:v>6.2404585949485742</c:v>
                </c:pt>
                <c:pt idx="4">
                  <c:v>6.5673638202273912</c:v>
                </c:pt>
                <c:pt idx="5">
                  <c:v>6.2436344074639809</c:v>
                </c:pt>
                <c:pt idx="6">
                  <c:v>6.0226947816292515</c:v>
                </c:pt>
                <c:pt idx="7">
                  <c:v>5.9696352933295271</c:v>
                </c:pt>
                <c:pt idx="8">
                  <c:v>5.5283073476452271</c:v>
                </c:pt>
                <c:pt idx="9">
                  <c:v>5.4304292765368318</c:v>
                </c:pt>
                <c:pt idx="10">
                  <c:v>5.4132353410624461</c:v>
                </c:pt>
                <c:pt idx="11">
                  <c:v>4.6989486693203455</c:v>
                </c:pt>
                <c:pt idx="12">
                  <c:v>5.0299079359859302</c:v>
                </c:pt>
                <c:pt idx="13">
                  <c:v>4.9642740632452425</c:v>
                </c:pt>
                <c:pt idx="14">
                  <c:v>5.2072188243155439</c:v>
                </c:pt>
                <c:pt idx="15">
                  <c:v>5.2392715060457107</c:v>
                </c:pt>
                <c:pt idx="16">
                  <c:v>5.1313823529296352</c:v>
                </c:pt>
                <c:pt idx="17">
                  <c:v>5.1894661604346348</c:v>
                </c:pt>
                <c:pt idx="18">
                  <c:v>4.9173691499881436</c:v>
                </c:pt>
                <c:pt idx="19">
                  <c:v>4.5694585774702885</c:v>
                </c:pt>
                <c:pt idx="20">
                  <c:v>4.7593051479071526</c:v>
                </c:pt>
                <c:pt idx="21">
                  <c:v>4.6541771939588941</c:v>
                </c:pt>
                <c:pt idx="22">
                  <c:v>4.8812727504615276</c:v>
                </c:pt>
                <c:pt idx="23">
                  <c:v>5.365355426579157</c:v>
                </c:pt>
                <c:pt idx="24">
                  <c:v>5.117247448528274</c:v>
                </c:pt>
                <c:pt idx="25">
                  <c:v>5.568792565945226</c:v>
                </c:pt>
                <c:pt idx="26">
                  <c:v>5.4483799196340579</c:v>
                </c:pt>
                <c:pt idx="27">
                  <c:v>5.2665283273442949</c:v>
                </c:pt>
                <c:pt idx="28">
                  <c:v>5.1941251586592179</c:v>
                </c:pt>
                <c:pt idx="29">
                  <c:v>4.8881327374252415</c:v>
                </c:pt>
                <c:pt idx="30">
                  <c:v>4.7125748141928607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C4-44AE-8B75-5510DE20A29D}"/>
            </c:ext>
          </c:extLst>
        </c:ser>
        <c:ser>
          <c:idx val="1"/>
          <c:order val="1"/>
          <c:tx>
            <c:strRef>
              <c:f>'34. adat'!$C$2</c:f>
              <c:strCache>
                <c:ptCount val="1"/>
                <c:pt idx="0">
                  <c:v>EU10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'34. adat'!$A$3:$A$33</c:f>
              <c:numCache>
                <c:formatCode>General</c:formatCode>
                <c:ptCount val="31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</c:numCache>
            </c:numRef>
          </c:cat>
          <c:val>
            <c:numRef>
              <c:f>'34. adat'!$C$3:$C$33</c:f>
              <c:numCache>
                <c:formatCode>0.0</c:formatCode>
                <c:ptCount val="31"/>
                <c:pt idx="0">
                  <c:v>3.5977561404192353</c:v>
                </c:pt>
                <c:pt idx="1">
                  <c:v>3.8973621638124243</c:v>
                </c:pt>
                <c:pt idx="2">
                  <c:v>4.0414006237460942</c:v>
                </c:pt>
                <c:pt idx="3">
                  <c:v>4.3254921705527662</c:v>
                </c:pt>
                <c:pt idx="4">
                  <c:v>4.5418447054444187</c:v>
                </c:pt>
                <c:pt idx="5">
                  <c:v>4.4469728942092823</c:v>
                </c:pt>
                <c:pt idx="6">
                  <c:v>4.439358512718222</c:v>
                </c:pt>
                <c:pt idx="7">
                  <c:v>4.1971493569237319</c:v>
                </c:pt>
                <c:pt idx="8">
                  <c:v>4.1133495873725048</c:v>
                </c:pt>
                <c:pt idx="9">
                  <c:v>4.3018576362498591</c:v>
                </c:pt>
                <c:pt idx="10">
                  <c:v>4.4669599340006494</c:v>
                </c:pt>
                <c:pt idx="11">
                  <c:v>4.6186549488503719</c:v>
                </c:pt>
                <c:pt idx="12">
                  <c:v>4.604703500949717</c:v>
                </c:pt>
                <c:pt idx="13">
                  <c:v>4.4163196706870638</c:v>
                </c:pt>
                <c:pt idx="14">
                  <c:v>4.0528027422721262</c:v>
                </c:pt>
                <c:pt idx="15">
                  <c:v>3.6857123532713212</c:v>
                </c:pt>
                <c:pt idx="16">
                  <c:v>3.3204034525088124</c:v>
                </c:pt>
                <c:pt idx="17">
                  <c:v>2.8408221376277671</c:v>
                </c:pt>
                <c:pt idx="18">
                  <c:v>2.5328230787967732</c:v>
                </c:pt>
                <c:pt idx="19">
                  <c:v>2.2785173859594328</c:v>
                </c:pt>
                <c:pt idx="20">
                  <c:v>2.1930098090028052</c:v>
                </c:pt>
                <c:pt idx="21">
                  <c:v>2.2351468695604466</c:v>
                </c:pt>
                <c:pt idx="22">
                  <c:v>2.2866282648468816</c:v>
                </c:pt>
                <c:pt idx="23">
                  <c:v>2.3904091961626945</c:v>
                </c:pt>
                <c:pt idx="24">
                  <c:v>2.6180846570016776</c:v>
                </c:pt>
                <c:pt idx="25">
                  <c:v>2.7988035880181434</c:v>
                </c:pt>
                <c:pt idx="26">
                  <c:v>2.66622456264041</c:v>
                </c:pt>
                <c:pt idx="27">
                  <c:v>2.534886814162038</c:v>
                </c:pt>
                <c:pt idx="28">
                  <c:v>2.5163865352927228</c:v>
                </c:pt>
                <c:pt idx="29">
                  <c:v>2.6144189566988976</c:v>
                </c:pt>
                <c:pt idx="30">
                  <c:v>2.5392972901957322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C4-44AE-8B75-5510DE20A29D}"/>
            </c:ext>
          </c:extLst>
        </c:ser>
        <c:ser>
          <c:idx val="2"/>
          <c:order val="2"/>
          <c:tx>
            <c:strRef>
              <c:f>'34. adat'!$D$2</c:f>
              <c:strCache>
                <c:ptCount val="1"/>
                <c:pt idx="0">
                  <c:v>EU-n kívül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'34. adat'!$A$3:$A$33</c:f>
              <c:numCache>
                <c:formatCode>General</c:formatCode>
                <c:ptCount val="31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</c:numCache>
            </c:numRef>
          </c:cat>
          <c:val>
            <c:numRef>
              <c:f>'34. adat'!$D$3:$D$33</c:f>
              <c:numCache>
                <c:formatCode>0.0</c:formatCode>
                <c:ptCount val="31"/>
                <c:pt idx="0">
                  <c:v>-4.8438730562356014</c:v>
                </c:pt>
                <c:pt idx="1">
                  <c:v>-5.0680396961179106</c:v>
                </c:pt>
                <c:pt idx="2">
                  <c:v>-5.1041868777907453</c:v>
                </c:pt>
                <c:pt idx="3">
                  <c:v>-5.0906413780866702</c:v>
                </c:pt>
                <c:pt idx="4">
                  <c:v>-4.7745861789380362</c:v>
                </c:pt>
                <c:pt idx="5">
                  <c:v>-4.1599647645057933</c:v>
                </c:pt>
                <c:pt idx="6">
                  <c:v>-3.54377759720626</c:v>
                </c:pt>
                <c:pt idx="7">
                  <c:v>-3.111938584743414</c:v>
                </c:pt>
                <c:pt idx="8">
                  <c:v>-2.9749109311713124</c:v>
                </c:pt>
                <c:pt idx="9">
                  <c:v>-2.618395074309408</c:v>
                </c:pt>
                <c:pt idx="10">
                  <c:v>-2.6941943812816671</c:v>
                </c:pt>
                <c:pt idx="11">
                  <c:v>-2.5375120460280018</c:v>
                </c:pt>
                <c:pt idx="12">
                  <c:v>-2.9608662081036647</c:v>
                </c:pt>
                <c:pt idx="13">
                  <c:v>-3.3009943323551583</c:v>
                </c:pt>
                <c:pt idx="14">
                  <c:v>-3.1028792408867862</c:v>
                </c:pt>
                <c:pt idx="15">
                  <c:v>-2.461511702982726</c:v>
                </c:pt>
                <c:pt idx="16">
                  <c:v>-1.7147794835405714</c:v>
                </c:pt>
                <c:pt idx="17">
                  <c:v>-1.5828788361950747</c:v>
                </c:pt>
                <c:pt idx="18">
                  <c:v>-1.0267482072859779</c:v>
                </c:pt>
                <c:pt idx="19">
                  <c:v>-0.90312034266809094</c:v>
                </c:pt>
                <c:pt idx="20">
                  <c:v>-0.43013829616914628</c:v>
                </c:pt>
                <c:pt idx="21">
                  <c:v>0.11715056166022356</c:v>
                </c:pt>
                <c:pt idx="22">
                  <c:v>-9.703483815207857E-2</c:v>
                </c:pt>
                <c:pt idx="23">
                  <c:v>8.1295839076359778E-3</c:v>
                </c:pt>
                <c:pt idx="24">
                  <c:v>-5.6521196245845805E-2</c:v>
                </c:pt>
                <c:pt idx="25">
                  <c:v>0.13621889610107329</c:v>
                </c:pt>
                <c:pt idx="26">
                  <c:v>0.5550906211820702</c:v>
                </c:pt>
                <c:pt idx="27">
                  <c:v>0.75081533493203945</c:v>
                </c:pt>
                <c:pt idx="28">
                  <c:v>0.34109081672196712</c:v>
                </c:pt>
                <c:pt idx="29">
                  <c:v>0.22363229632076098</c:v>
                </c:pt>
                <c:pt idx="30">
                  <c:v>-7.742154893639587E-2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C4-44AE-8B75-5510DE20A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644725456"/>
        <c:axId val="1"/>
      </c:barChart>
      <c:lineChart>
        <c:grouping val="standard"/>
        <c:varyColors val="0"/>
        <c:ser>
          <c:idx val="3"/>
          <c:order val="3"/>
          <c:tx>
            <c:strRef>
              <c:f>'34. adat'!$E$2</c:f>
              <c:strCache>
                <c:ptCount val="1"/>
                <c:pt idx="0">
                  <c:v>Összesen</c:v>
                </c:pt>
              </c:strCache>
            </c:strRef>
          </c:tx>
          <c:spPr>
            <a:ln w="381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'34. adat'!$A$3:$A$33</c:f>
              <c:numCache>
                <c:formatCode>General</c:formatCode>
                <c:ptCount val="31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</c:numCache>
            </c:numRef>
          </c:cat>
          <c:val>
            <c:numRef>
              <c:f>'34. adat'!$E$3:$E$33</c:f>
              <c:numCache>
                <c:formatCode>0.0</c:formatCode>
                <c:ptCount val="31"/>
                <c:pt idx="0">
                  <c:v>4.7801871050248179</c:v>
                </c:pt>
                <c:pt idx="1">
                  <c:v>4.9776089063416471</c:v>
                </c:pt>
                <c:pt idx="2">
                  <c:v>5.152258612803279</c:v>
                </c:pt>
                <c:pt idx="3">
                  <c:v>5.4753093874146694</c:v>
                </c:pt>
                <c:pt idx="4">
                  <c:v>6.3346223467337746</c:v>
                </c:pt>
                <c:pt idx="5">
                  <c:v>6.5306425371674708</c:v>
                </c:pt>
                <c:pt idx="6">
                  <c:v>6.9182756971412145</c:v>
                </c:pt>
                <c:pt idx="7">
                  <c:v>7.0548460655098442</c:v>
                </c:pt>
                <c:pt idx="8">
                  <c:v>6.666746003846419</c:v>
                </c:pt>
                <c:pt idx="9">
                  <c:v>7.113891838477282</c:v>
                </c:pt>
                <c:pt idx="10">
                  <c:v>7.1860008937814275</c:v>
                </c:pt>
                <c:pt idx="11">
                  <c:v>6.780091572142716</c:v>
                </c:pt>
                <c:pt idx="12">
                  <c:v>6.673745228831983</c:v>
                </c:pt>
                <c:pt idx="13">
                  <c:v>6.0795994015771484</c:v>
                </c:pt>
                <c:pt idx="14">
                  <c:v>6.1571423257008835</c:v>
                </c:pt>
                <c:pt idx="15">
                  <c:v>6.4634721563343058</c:v>
                </c:pt>
                <c:pt idx="16">
                  <c:v>6.7370063218978764</c:v>
                </c:pt>
                <c:pt idx="17">
                  <c:v>6.4474094618673261</c:v>
                </c:pt>
                <c:pt idx="18">
                  <c:v>6.4234440214989377</c:v>
                </c:pt>
                <c:pt idx="19">
                  <c:v>5.944855620761631</c:v>
                </c:pt>
                <c:pt idx="20">
                  <c:v>6.5221766607408114</c:v>
                </c:pt>
                <c:pt idx="21">
                  <c:v>7.0064746251795649</c:v>
                </c:pt>
                <c:pt idx="22">
                  <c:v>7.0708661771563301</c:v>
                </c:pt>
                <c:pt idx="23">
                  <c:v>7.7638942066494883</c:v>
                </c:pt>
                <c:pt idx="24">
                  <c:v>7.6788109092841061</c:v>
                </c:pt>
                <c:pt idx="25">
                  <c:v>8.5038150500644427</c:v>
                </c:pt>
                <c:pt idx="26">
                  <c:v>8.6696951034565366</c:v>
                </c:pt>
                <c:pt idx="27">
                  <c:v>8.552230476438373</c:v>
                </c:pt>
                <c:pt idx="28">
                  <c:v>8.0516025106739075</c:v>
                </c:pt>
                <c:pt idx="29">
                  <c:v>7.7261839904449001</c:v>
                </c:pt>
                <c:pt idx="30">
                  <c:v>7.1744505554521973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C4-44AE-8B75-5510DE20A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44725456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769854136409201"/>
              <c:y val="9.1933233998297073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6447254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-6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hu-HU" sz="1050"/>
              <a:t>%</a:t>
            </a:r>
          </a:p>
        </c:rich>
      </c:tx>
      <c:layout>
        <c:manualLayout>
          <c:xMode val="edge"/>
          <c:yMode val="edge"/>
          <c:x val="7.9660897435897438E-2"/>
          <c:y val="6.7190355117032006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1628546753620615E-2"/>
          <c:y val="7.7867645250062914E-2"/>
          <c:w val="0.89674290649275878"/>
          <c:h val="0.73746783977252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'34. adat'!$B$2</c:f>
              <c:strCache>
                <c:ptCount val="1"/>
                <c:pt idx="0">
                  <c:v>EU15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'34. adat'!$A$3:$A$33</c:f>
              <c:numCache>
                <c:formatCode>General</c:formatCode>
                <c:ptCount val="31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</c:numCache>
            </c:numRef>
          </c:cat>
          <c:val>
            <c:numRef>
              <c:f>'34. adat'!$B$3:$B$33</c:f>
              <c:numCache>
                <c:formatCode>0.0</c:formatCode>
                <c:ptCount val="31"/>
                <c:pt idx="0">
                  <c:v>6.0263040208411844</c:v>
                </c:pt>
                <c:pt idx="1">
                  <c:v>6.1482864386471334</c:v>
                </c:pt>
                <c:pt idx="2">
                  <c:v>6.2150448668479292</c:v>
                </c:pt>
                <c:pt idx="3">
                  <c:v>6.2404585949485742</c:v>
                </c:pt>
                <c:pt idx="4">
                  <c:v>6.5673638202273912</c:v>
                </c:pt>
                <c:pt idx="5">
                  <c:v>6.2436344074639809</c:v>
                </c:pt>
                <c:pt idx="6">
                  <c:v>6.0226947816292515</c:v>
                </c:pt>
                <c:pt idx="7">
                  <c:v>5.9696352933295271</c:v>
                </c:pt>
                <c:pt idx="8">
                  <c:v>5.5283073476452271</c:v>
                </c:pt>
                <c:pt idx="9">
                  <c:v>5.4304292765368318</c:v>
                </c:pt>
                <c:pt idx="10">
                  <c:v>5.4132353410624461</c:v>
                </c:pt>
                <c:pt idx="11">
                  <c:v>4.6989486693203455</c:v>
                </c:pt>
                <c:pt idx="12">
                  <c:v>5.0299079359859302</c:v>
                </c:pt>
                <c:pt idx="13">
                  <c:v>4.9642740632452425</c:v>
                </c:pt>
                <c:pt idx="14">
                  <c:v>5.2072188243155439</c:v>
                </c:pt>
                <c:pt idx="15">
                  <c:v>5.2392715060457107</c:v>
                </c:pt>
                <c:pt idx="16">
                  <c:v>5.1313823529296352</c:v>
                </c:pt>
                <c:pt idx="17">
                  <c:v>5.1894661604346348</c:v>
                </c:pt>
                <c:pt idx="18">
                  <c:v>4.9173691499881436</c:v>
                </c:pt>
                <c:pt idx="19">
                  <c:v>4.5694585774702885</c:v>
                </c:pt>
                <c:pt idx="20">
                  <c:v>4.7593051479071526</c:v>
                </c:pt>
                <c:pt idx="21">
                  <c:v>4.6541771939588941</c:v>
                </c:pt>
                <c:pt idx="22">
                  <c:v>4.8812727504615276</c:v>
                </c:pt>
                <c:pt idx="23">
                  <c:v>5.365355426579157</c:v>
                </c:pt>
                <c:pt idx="24">
                  <c:v>5.117247448528274</c:v>
                </c:pt>
                <c:pt idx="25">
                  <c:v>5.568792565945226</c:v>
                </c:pt>
                <c:pt idx="26">
                  <c:v>5.4483799196340579</c:v>
                </c:pt>
                <c:pt idx="27">
                  <c:v>5.2665283273442949</c:v>
                </c:pt>
                <c:pt idx="28">
                  <c:v>5.1941251586592179</c:v>
                </c:pt>
                <c:pt idx="29">
                  <c:v>4.8881327374252415</c:v>
                </c:pt>
                <c:pt idx="30">
                  <c:v>4.7125748141928607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79-4AC6-B127-1CE97316D853}"/>
            </c:ext>
          </c:extLst>
        </c:ser>
        <c:ser>
          <c:idx val="1"/>
          <c:order val="1"/>
          <c:tx>
            <c:strRef>
              <c:f>'34. adat'!$C$2</c:f>
              <c:strCache>
                <c:ptCount val="1"/>
                <c:pt idx="0">
                  <c:v>EU10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'34. adat'!$A$3:$A$33</c:f>
              <c:numCache>
                <c:formatCode>General</c:formatCode>
                <c:ptCount val="31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</c:numCache>
            </c:numRef>
          </c:cat>
          <c:val>
            <c:numRef>
              <c:f>'34. adat'!$C$3:$C$33</c:f>
              <c:numCache>
                <c:formatCode>0.0</c:formatCode>
                <c:ptCount val="31"/>
                <c:pt idx="0">
                  <c:v>3.5977561404192353</c:v>
                </c:pt>
                <c:pt idx="1">
                  <c:v>3.8973621638124243</c:v>
                </c:pt>
                <c:pt idx="2">
                  <c:v>4.0414006237460942</c:v>
                </c:pt>
                <c:pt idx="3">
                  <c:v>4.3254921705527662</c:v>
                </c:pt>
                <c:pt idx="4">
                  <c:v>4.5418447054444187</c:v>
                </c:pt>
                <c:pt idx="5">
                  <c:v>4.4469728942092823</c:v>
                </c:pt>
                <c:pt idx="6">
                  <c:v>4.439358512718222</c:v>
                </c:pt>
                <c:pt idx="7">
                  <c:v>4.1971493569237319</c:v>
                </c:pt>
                <c:pt idx="8">
                  <c:v>4.1133495873725048</c:v>
                </c:pt>
                <c:pt idx="9">
                  <c:v>4.3018576362498591</c:v>
                </c:pt>
                <c:pt idx="10">
                  <c:v>4.4669599340006494</c:v>
                </c:pt>
                <c:pt idx="11">
                  <c:v>4.6186549488503719</c:v>
                </c:pt>
                <c:pt idx="12">
                  <c:v>4.604703500949717</c:v>
                </c:pt>
                <c:pt idx="13">
                  <c:v>4.4163196706870638</c:v>
                </c:pt>
                <c:pt idx="14">
                  <c:v>4.0528027422721262</c:v>
                </c:pt>
                <c:pt idx="15">
                  <c:v>3.6857123532713212</c:v>
                </c:pt>
                <c:pt idx="16">
                  <c:v>3.3204034525088124</c:v>
                </c:pt>
                <c:pt idx="17">
                  <c:v>2.8408221376277671</c:v>
                </c:pt>
                <c:pt idx="18">
                  <c:v>2.5328230787967732</c:v>
                </c:pt>
                <c:pt idx="19">
                  <c:v>2.2785173859594328</c:v>
                </c:pt>
                <c:pt idx="20">
                  <c:v>2.1930098090028052</c:v>
                </c:pt>
                <c:pt idx="21">
                  <c:v>2.2351468695604466</c:v>
                </c:pt>
                <c:pt idx="22">
                  <c:v>2.2866282648468816</c:v>
                </c:pt>
                <c:pt idx="23">
                  <c:v>2.3904091961626945</c:v>
                </c:pt>
                <c:pt idx="24">
                  <c:v>2.6180846570016776</c:v>
                </c:pt>
                <c:pt idx="25">
                  <c:v>2.7988035880181434</c:v>
                </c:pt>
                <c:pt idx="26">
                  <c:v>2.66622456264041</c:v>
                </c:pt>
                <c:pt idx="27">
                  <c:v>2.534886814162038</c:v>
                </c:pt>
                <c:pt idx="28">
                  <c:v>2.5163865352927228</c:v>
                </c:pt>
                <c:pt idx="29">
                  <c:v>2.6144189566988976</c:v>
                </c:pt>
                <c:pt idx="30">
                  <c:v>2.5392972901957322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79-4AC6-B127-1CE97316D853}"/>
            </c:ext>
          </c:extLst>
        </c:ser>
        <c:ser>
          <c:idx val="2"/>
          <c:order val="2"/>
          <c:tx>
            <c:strRef>
              <c:f>'34. adat'!$D$1</c:f>
              <c:strCache>
                <c:ptCount val="1"/>
                <c:pt idx="0">
                  <c:v>Outside of EU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'34. adat'!$A$3:$A$33</c:f>
              <c:numCache>
                <c:formatCode>General</c:formatCode>
                <c:ptCount val="31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</c:numCache>
            </c:numRef>
          </c:cat>
          <c:val>
            <c:numRef>
              <c:f>'34. adat'!$D$3:$D$33</c:f>
              <c:numCache>
                <c:formatCode>0.0</c:formatCode>
                <c:ptCount val="31"/>
                <c:pt idx="0">
                  <c:v>-4.8438730562356014</c:v>
                </c:pt>
                <c:pt idx="1">
                  <c:v>-5.0680396961179106</c:v>
                </c:pt>
                <c:pt idx="2">
                  <c:v>-5.1041868777907453</c:v>
                </c:pt>
                <c:pt idx="3">
                  <c:v>-5.0906413780866702</c:v>
                </c:pt>
                <c:pt idx="4">
                  <c:v>-4.7745861789380362</c:v>
                </c:pt>
                <c:pt idx="5">
                  <c:v>-4.1599647645057933</c:v>
                </c:pt>
                <c:pt idx="6">
                  <c:v>-3.54377759720626</c:v>
                </c:pt>
                <c:pt idx="7">
                  <c:v>-3.111938584743414</c:v>
                </c:pt>
                <c:pt idx="8">
                  <c:v>-2.9749109311713124</c:v>
                </c:pt>
                <c:pt idx="9">
                  <c:v>-2.618395074309408</c:v>
                </c:pt>
                <c:pt idx="10">
                  <c:v>-2.6941943812816671</c:v>
                </c:pt>
                <c:pt idx="11">
                  <c:v>-2.5375120460280018</c:v>
                </c:pt>
                <c:pt idx="12">
                  <c:v>-2.9608662081036647</c:v>
                </c:pt>
                <c:pt idx="13">
                  <c:v>-3.3009943323551583</c:v>
                </c:pt>
                <c:pt idx="14">
                  <c:v>-3.1028792408867862</c:v>
                </c:pt>
                <c:pt idx="15">
                  <c:v>-2.461511702982726</c:v>
                </c:pt>
                <c:pt idx="16">
                  <c:v>-1.7147794835405714</c:v>
                </c:pt>
                <c:pt idx="17">
                  <c:v>-1.5828788361950747</c:v>
                </c:pt>
                <c:pt idx="18">
                  <c:v>-1.0267482072859779</c:v>
                </c:pt>
                <c:pt idx="19">
                  <c:v>-0.90312034266809094</c:v>
                </c:pt>
                <c:pt idx="20">
                  <c:v>-0.43013829616914628</c:v>
                </c:pt>
                <c:pt idx="21">
                  <c:v>0.11715056166022356</c:v>
                </c:pt>
                <c:pt idx="22">
                  <c:v>-9.703483815207857E-2</c:v>
                </c:pt>
                <c:pt idx="23">
                  <c:v>8.1295839076359778E-3</c:v>
                </c:pt>
                <c:pt idx="24">
                  <c:v>-5.6521196245845805E-2</c:v>
                </c:pt>
                <c:pt idx="25">
                  <c:v>0.13621889610107329</c:v>
                </c:pt>
                <c:pt idx="26">
                  <c:v>0.5550906211820702</c:v>
                </c:pt>
                <c:pt idx="27">
                  <c:v>0.75081533493203945</c:v>
                </c:pt>
                <c:pt idx="28">
                  <c:v>0.34109081672196712</c:v>
                </c:pt>
                <c:pt idx="29">
                  <c:v>0.22363229632076098</c:v>
                </c:pt>
                <c:pt idx="30">
                  <c:v>-7.742154893639587E-2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79-4AC6-B127-1CE97316D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644725456"/>
        <c:axId val="1"/>
      </c:barChart>
      <c:lineChart>
        <c:grouping val="standard"/>
        <c:varyColors val="0"/>
        <c:ser>
          <c:idx val="3"/>
          <c:order val="3"/>
          <c:tx>
            <c:strRef>
              <c:f>'34. adat'!$E$1</c:f>
              <c:strCache>
                <c:ptCount val="1"/>
                <c:pt idx="0">
                  <c:v>Total</c:v>
                </c:pt>
              </c:strCache>
            </c:strRef>
          </c:tx>
          <c:spPr>
            <a:ln w="381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'34. adat'!$A$3:$A$33</c:f>
              <c:numCache>
                <c:formatCode>General</c:formatCode>
                <c:ptCount val="31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</c:numCache>
            </c:numRef>
          </c:cat>
          <c:val>
            <c:numRef>
              <c:f>'34. adat'!$E$3:$E$33</c:f>
              <c:numCache>
                <c:formatCode>0.0</c:formatCode>
                <c:ptCount val="31"/>
                <c:pt idx="0">
                  <c:v>4.7801871050248179</c:v>
                </c:pt>
                <c:pt idx="1">
                  <c:v>4.9776089063416471</c:v>
                </c:pt>
                <c:pt idx="2">
                  <c:v>5.152258612803279</c:v>
                </c:pt>
                <c:pt idx="3">
                  <c:v>5.4753093874146694</c:v>
                </c:pt>
                <c:pt idx="4">
                  <c:v>6.3346223467337746</c:v>
                </c:pt>
                <c:pt idx="5">
                  <c:v>6.5306425371674708</c:v>
                </c:pt>
                <c:pt idx="6">
                  <c:v>6.9182756971412145</c:v>
                </c:pt>
                <c:pt idx="7">
                  <c:v>7.0548460655098442</c:v>
                </c:pt>
                <c:pt idx="8">
                  <c:v>6.666746003846419</c:v>
                </c:pt>
                <c:pt idx="9">
                  <c:v>7.113891838477282</c:v>
                </c:pt>
                <c:pt idx="10">
                  <c:v>7.1860008937814275</c:v>
                </c:pt>
                <c:pt idx="11">
                  <c:v>6.780091572142716</c:v>
                </c:pt>
                <c:pt idx="12">
                  <c:v>6.673745228831983</c:v>
                </c:pt>
                <c:pt idx="13">
                  <c:v>6.0795994015771484</c:v>
                </c:pt>
                <c:pt idx="14">
                  <c:v>6.1571423257008835</c:v>
                </c:pt>
                <c:pt idx="15">
                  <c:v>6.4634721563343058</c:v>
                </c:pt>
                <c:pt idx="16">
                  <c:v>6.7370063218978764</c:v>
                </c:pt>
                <c:pt idx="17">
                  <c:v>6.4474094618673261</c:v>
                </c:pt>
                <c:pt idx="18">
                  <c:v>6.4234440214989377</c:v>
                </c:pt>
                <c:pt idx="19">
                  <c:v>5.944855620761631</c:v>
                </c:pt>
                <c:pt idx="20">
                  <c:v>6.5221766607408114</c:v>
                </c:pt>
                <c:pt idx="21">
                  <c:v>7.0064746251795649</c:v>
                </c:pt>
                <c:pt idx="22">
                  <c:v>7.0708661771563301</c:v>
                </c:pt>
                <c:pt idx="23">
                  <c:v>7.7638942066494883</c:v>
                </c:pt>
                <c:pt idx="24">
                  <c:v>7.6788109092841061</c:v>
                </c:pt>
                <c:pt idx="25">
                  <c:v>8.5038150500644427</c:v>
                </c:pt>
                <c:pt idx="26">
                  <c:v>8.6696951034565366</c:v>
                </c:pt>
                <c:pt idx="27">
                  <c:v>8.552230476438373</c:v>
                </c:pt>
                <c:pt idx="28">
                  <c:v>8.0516025106739075</c:v>
                </c:pt>
                <c:pt idx="29">
                  <c:v>7.7261839904449001</c:v>
                </c:pt>
                <c:pt idx="30">
                  <c:v>7.1744505554521973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79-4AC6-B127-1CE97316D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44725456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870277777777774"/>
              <c:y val="1.319870242667405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6447254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-6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668611664074232E-2"/>
          <c:y val="6.7769444444444438E-2"/>
          <c:w val="0.8192594017094017"/>
          <c:h val="0.577608333333333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 adat'!$A$3</c:f>
              <c:strCache>
                <c:ptCount val="1"/>
                <c:pt idx="0">
                  <c:v>Volumenváltozás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'4.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'4. adat'!$C$3:$AO$3</c:f>
              <c:numCache>
                <c:formatCode>0</c:formatCode>
                <c:ptCount val="39"/>
                <c:pt idx="0">
                  <c:v>64.891293509387651</c:v>
                </c:pt>
                <c:pt idx="1">
                  <c:v>-49.015167946216934</c:v>
                </c:pt>
                <c:pt idx="2">
                  <c:v>19.360141555162954</c:v>
                </c:pt>
                <c:pt idx="3">
                  <c:v>158.38485458425839</c:v>
                </c:pt>
                <c:pt idx="4">
                  <c:v>157.60555856804422</c:v>
                </c:pt>
                <c:pt idx="5">
                  <c:v>330.08865607112421</c:v>
                </c:pt>
                <c:pt idx="6">
                  <c:v>178.32245366100778</c:v>
                </c:pt>
                <c:pt idx="7">
                  <c:v>33.470962455584413</c:v>
                </c:pt>
                <c:pt idx="8">
                  <c:v>102.95972062439614</c:v>
                </c:pt>
                <c:pt idx="9">
                  <c:v>63.847266635147207</c:v>
                </c:pt>
                <c:pt idx="10">
                  <c:v>27.624358717692303</c:v>
                </c:pt>
                <c:pt idx="11">
                  <c:v>142.81112810645118</c:v>
                </c:pt>
                <c:pt idx="12">
                  <c:v>92.012493423912929</c:v>
                </c:pt>
                <c:pt idx="13">
                  <c:v>65.014401044178157</c:v>
                </c:pt>
                <c:pt idx="14">
                  <c:v>195.67540047359762</c:v>
                </c:pt>
                <c:pt idx="15">
                  <c:v>201.96245209287008</c:v>
                </c:pt>
                <c:pt idx="16">
                  <c:v>81.060260350318458</c:v>
                </c:pt>
                <c:pt idx="17">
                  <c:v>196.97657536668339</c:v>
                </c:pt>
                <c:pt idx="18">
                  <c:v>157.25157849118932</c:v>
                </c:pt>
                <c:pt idx="19">
                  <c:v>-56.333455044990842</c:v>
                </c:pt>
                <c:pt idx="20">
                  <c:v>54.698379594642574</c:v>
                </c:pt>
                <c:pt idx="21">
                  <c:v>-140.08976720489773</c:v>
                </c:pt>
                <c:pt idx="22">
                  <c:v>87.019223914755457</c:v>
                </c:pt>
                <c:pt idx="23">
                  <c:v>15.320667089016752</c:v>
                </c:pt>
                <c:pt idx="24">
                  <c:v>34.946838563350866</c:v>
                </c:pt>
                <c:pt idx="25">
                  <c:v>-114.77342525118092</c:v>
                </c:pt>
                <c:pt idx="26">
                  <c:v>-134.04860405156796</c:v>
                </c:pt>
                <c:pt idx="27">
                  <c:v>-28.917708391383712</c:v>
                </c:pt>
                <c:pt idx="28">
                  <c:v>224.05898071230149</c:v>
                </c:pt>
                <c:pt idx="29">
                  <c:v>222.06897479228337</c:v>
                </c:pt>
                <c:pt idx="30">
                  <c:v>113.15151233873257</c:v>
                </c:pt>
                <c:pt idx="31">
                  <c:v>182.91249844420236</c:v>
                </c:pt>
                <c:pt idx="32">
                  <c:v>-86.960089305566726</c:v>
                </c:pt>
                <c:pt idx="33">
                  <c:v>259.51049453174164</c:v>
                </c:pt>
                <c:pt idx="34">
                  <c:v>92.534863378252339</c:v>
                </c:pt>
                <c:pt idx="35">
                  <c:v>-1.3927595190398279</c:v>
                </c:pt>
                <c:pt idx="36">
                  <c:v>-100.9961433888875</c:v>
                </c:pt>
                <c:pt idx="37">
                  <c:v>-67.510879896383813</c:v>
                </c:pt>
                <c:pt idx="38">
                  <c:v>-296.83379834264997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6-448A-BDFF-B0931416C116}"/>
            </c:ext>
          </c:extLst>
        </c:ser>
        <c:ser>
          <c:idx val="1"/>
          <c:order val="1"/>
          <c:tx>
            <c:strRef>
              <c:f>'4. adat'!$A$4</c:f>
              <c:strCache>
                <c:ptCount val="1"/>
                <c:pt idx="0">
                  <c:v>Cserearány-változás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'4.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'4. adat'!$C$4:$AO$4</c:f>
              <c:numCache>
                <c:formatCode>0</c:formatCode>
                <c:ptCount val="39"/>
                <c:pt idx="0">
                  <c:v>-61.721293509386669</c:v>
                </c:pt>
                <c:pt idx="1">
                  <c:v>50.906167946218375</c:v>
                </c:pt>
                <c:pt idx="2">
                  <c:v>-113.12214155516267</c:v>
                </c:pt>
                <c:pt idx="3">
                  <c:v>-145.44785458425758</c:v>
                </c:pt>
                <c:pt idx="4">
                  <c:v>-38.949558568045177</c:v>
                </c:pt>
                <c:pt idx="5">
                  <c:v>-53.523656071124606</c:v>
                </c:pt>
                <c:pt idx="6">
                  <c:v>153.64954633899288</c:v>
                </c:pt>
                <c:pt idx="7">
                  <c:v>205.8530375444152</c:v>
                </c:pt>
                <c:pt idx="8">
                  <c:v>80.82427937560351</c:v>
                </c:pt>
                <c:pt idx="9">
                  <c:v>-14.865266635148146</c:v>
                </c:pt>
                <c:pt idx="10">
                  <c:v>-5.4903587176922883</c:v>
                </c:pt>
                <c:pt idx="11">
                  <c:v>-20.521128106451215</c:v>
                </c:pt>
                <c:pt idx="12">
                  <c:v>5.8705065760877915</c:v>
                </c:pt>
                <c:pt idx="13">
                  <c:v>-14.566401044177837</c:v>
                </c:pt>
                <c:pt idx="14">
                  <c:v>-88.74840047359794</c:v>
                </c:pt>
                <c:pt idx="15">
                  <c:v>-174.63145209286995</c:v>
                </c:pt>
                <c:pt idx="16">
                  <c:v>-120.76126035031848</c:v>
                </c:pt>
                <c:pt idx="17">
                  <c:v>-66.627575366682322</c:v>
                </c:pt>
                <c:pt idx="18">
                  <c:v>-6.985578491189699</c:v>
                </c:pt>
                <c:pt idx="19">
                  <c:v>12.252455044990711</c:v>
                </c:pt>
                <c:pt idx="20">
                  <c:v>62.830620405357877</c:v>
                </c:pt>
                <c:pt idx="21">
                  <c:v>70.783767204897231</c:v>
                </c:pt>
                <c:pt idx="22">
                  <c:v>4.3867760852444917</c:v>
                </c:pt>
                <c:pt idx="23">
                  <c:v>30.796332910983438</c:v>
                </c:pt>
                <c:pt idx="24">
                  <c:v>27.980161436647904</c:v>
                </c:pt>
                <c:pt idx="25">
                  <c:v>26.067425251180794</c:v>
                </c:pt>
                <c:pt idx="26">
                  <c:v>86.380604051567389</c:v>
                </c:pt>
                <c:pt idx="27">
                  <c:v>73.565708391383851</c:v>
                </c:pt>
                <c:pt idx="28">
                  <c:v>41.749019287699412</c:v>
                </c:pt>
                <c:pt idx="29">
                  <c:v>29.199025207716659</c:v>
                </c:pt>
                <c:pt idx="30">
                  <c:v>40.35448766126774</c:v>
                </c:pt>
                <c:pt idx="31">
                  <c:v>106.42350155579697</c:v>
                </c:pt>
                <c:pt idx="32">
                  <c:v>96.927089305566369</c:v>
                </c:pt>
                <c:pt idx="33">
                  <c:v>135.66550546825783</c:v>
                </c:pt>
                <c:pt idx="34">
                  <c:v>57.100136621747879</c:v>
                </c:pt>
                <c:pt idx="35">
                  <c:v>-23.529240480959743</c:v>
                </c:pt>
                <c:pt idx="36">
                  <c:v>-63.143856611112824</c:v>
                </c:pt>
                <c:pt idx="37">
                  <c:v>-15.073120103615111</c:v>
                </c:pt>
                <c:pt idx="38">
                  <c:v>16.370798342649323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E6-448A-BDFF-B0931416C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32392"/>
        <c:axId val="670132784"/>
      </c:barChart>
      <c:lineChart>
        <c:grouping val="standard"/>
        <c:varyColors val="0"/>
        <c:ser>
          <c:idx val="2"/>
          <c:order val="2"/>
          <c:tx>
            <c:strRef>
              <c:f>'4. adat'!$A$5</c:f>
              <c:strCache>
                <c:ptCount val="1"/>
                <c:pt idx="0">
                  <c:v>Áru- és szolgáltatásegyenleg változása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'4.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'4. adat'!$C$5:$AO$5</c:f>
              <c:numCache>
                <c:formatCode>0</c:formatCode>
                <c:ptCount val="39"/>
                <c:pt idx="0">
                  <c:v>3.1700000000009823</c:v>
                </c:pt>
                <c:pt idx="1">
                  <c:v>1.8910000000014406</c:v>
                </c:pt>
                <c:pt idx="2">
                  <c:v>-93.761999999999716</c:v>
                </c:pt>
                <c:pt idx="3">
                  <c:v>12.937000000000808</c:v>
                </c:pt>
                <c:pt idx="4">
                  <c:v>118.65599999999904</c:v>
                </c:pt>
                <c:pt idx="5">
                  <c:v>276.5649999999996</c:v>
                </c:pt>
                <c:pt idx="6">
                  <c:v>331.97200000000066</c:v>
                </c:pt>
                <c:pt idx="7">
                  <c:v>239.32399999999961</c:v>
                </c:pt>
                <c:pt idx="8">
                  <c:v>183.78399999999965</c:v>
                </c:pt>
                <c:pt idx="9">
                  <c:v>48.981999999999061</c:v>
                </c:pt>
                <c:pt idx="10">
                  <c:v>22.134000000000015</c:v>
                </c:pt>
                <c:pt idx="11">
                  <c:v>122.28999999999996</c:v>
                </c:pt>
                <c:pt idx="12">
                  <c:v>97.88300000000072</c:v>
                </c:pt>
                <c:pt idx="13">
                  <c:v>50.44800000000032</c:v>
                </c:pt>
                <c:pt idx="14">
                  <c:v>106.92699999999968</c:v>
                </c:pt>
                <c:pt idx="15">
                  <c:v>27.331000000000131</c:v>
                </c:pt>
                <c:pt idx="16">
                  <c:v>-39.701000000000022</c:v>
                </c:pt>
                <c:pt idx="17">
                  <c:v>130.34900000000107</c:v>
                </c:pt>
                <c:pt idx="18">
                  <c:v>150.26599999999962</c:v>
                </c:pt>
                <c:pt idx="19">
                  <c:v>-44.081000000000131</c:v>
                </c:pt>
                <c:pt idx="20">
                  <c:v>117.52900000000045</c:v>
                </c:pt>
                <c:pt idx="21">
                  <c:v>-69.306000000000495</c:v>
                </c:pt>
                <c:pt idx="22">
                  <c:v>91.405999999999949</c:v>
                </c:pt>
                <c:pt idx="23">
                  <c:v>46.117000000000189</c:v>
                </c:pt>
                <c:pt idx="24">
                  <c:v>62.92699999999877</c:v>
                </c:pt>
                <c:pt idx="25">
                  <c:v>-88.706000000000131</c:v>
                </c:pt>
                <c:pt idx="26">
                  <c:v>-47.668000000000575</c:v>
                </c:pt>
                <c:pt idx="27">
                  <c:v>44.648000000000138</c:v>
                </c:pt>
                <c:pt idx="28">
                  <c:v>265.8080000000009</c:v>
                </c:pt>
                <c:pt idx="29">
                  <c:v>251.26800000000003</c:v>
                </c:pt>
                <c:pt idx="30">
                  <c:v>153.50600000000031</c:v>
                </c:pt>
                <c:pt idx="31">
                  <c:v>289.33599999999933</c:v>
                </c:pt>
                <c:pt idx="32">
                  <c:v>9.9669999999996435</c:v>
                </c:pt>
                <c:pt idx="33">
                  <c:v>395.17599999999948</c:v>
                </c:pt>
                <c:pt idx="34">
                  <c:v>149.63500000000022</c:v>
                </c:pt>
                <c:pt idx="35">
                  <c:v>-24.921999999999571</c:v>
                </c:pt>
                <c:pt idx="36">
                  <c:v>-164.14000000000033</c:v>
                </c:pt>
                <c:pt idx="37">
                  <c:v>-82.583999999998923</c:v>
                </c:pt>
                <c:pt idx="38">
                  <c:v>-280.46300000000065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6-448A-BDFF-B0931416C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680"/>
        <c:axId val="670133176"/>
      </c:lineChart>
      <c:catAx>
        <c:axId val="670132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70132784"/>
        <c:crosses val="autoZero"/>
        <c:auto val="1"/>
        <c:lblAlgn val="ctr"/>
        <c:lblOffset val="100"/>
        <c:tickLblSkip val="1"/>
        <c:noMultiLvlLbl val="0"/>
      </c:catAx>
      <c:valAx>
        <c:axId val="670132784"/>
        <c:scaling>
          <c:orientation val="minMax"/>
          <c:max val="400"/>
          <c:min val="-300"/>
        </c:scaling>
        <c:delete val="0"/>
        <c:axPos val="l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7.4092737487855137E-2"/>
              <c:y val="2.894762021370965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670132392"/>
        <c:crosses val="autoZero"/>
        <c:crossBetween val="between"/>
      </c:valAx>
      <c:valAx>
        <c:axId val="670133176"/>
        <c:scaling>
          <c:orientation val="minMax"/>
          <c:max val="400"/>
          <c:min val="-3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75193289932551988"/>
              <c:y val="2.753943065896243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670147680"/>
        <c:crosses val="max"/>
        <c:crossBetween val="between"/>
        <c:majorUnit val="100"/>
      </c:valAx>
      <c:catAx>
        <c:axId val="670147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317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2725031309549502"/>
          <c:w val="1"/>
          <c:h val="0.1685724049345764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668611664074232E-2"/>
          <c:y val="6.7769444444444438E-2"/>
          <c:w val="0.89066277667185167"/>
          <c:h val="0.61282777777777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 adat'!$B$3</c:f>
              <c:strCache>
                <c:ptCount val="1"/>
                <c:pt idx="0">
                  <c:v>Change in volume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'4.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'4. adat'!$C$3:$AO$3</c:f>
              <c:numCache>
                <c:formatCode>0</c:formatCode>
                <c:ptCount val="39"/>
                <c:pt idx="0">
                  <c:v>64.891293509387651</c:v>
                </c:pt>
                <c:pt idx="1">
                  <c:v>-49.015167946216934</c:v>
                </c:pt>
                <c:pt idx="2">
                  <c:v>19.360141555162954</c:v>
                </c:pt>
                <c:pt idx="3">
                  <c:v>158.38485458425839</c:v>
                </c:pt>
                <c:pt idx="4">
                  <c:v>157.60555856804422</c:v>
                </c:pt>
                <c:pt idx="5">
                  <c:v>330.08865607112421</c:v>
                </c:pt>
                <c:pt idx="6">
                  <c:v>178.32245366100778</c:v>
                </c:pt>
                <c:pt idx="7">
                  <c:v>33.470962455584413</c:v>
                </c:pt>
                <c:pt idx="8">
                  <c:v>102.95972062439614</c:v>
                </c:pt>
                <c:pt idx="9">
                  <c:v>63.847266635147207</c:v>
                </c:pt>
                <c:pt idx="10">
                  <c:v>27.624358717692303</c:v>
                </c:pt>
                <c:pt idx="11">
                  <c:v>142.81112810645118</c:v>
                </c:pt>
                <c:pt idx="12">
                  <c:v>92.012493423912929</c:v>
                </c:pt>
                <c:pt idx="13">
                  <c:v>65.014401044178157</c:v>
                </c:pt>
                <c:pt idx="14">
                  <c:v>195.67540047359762</c:v>
                </c:pt>
                <c:pt idx="15">
                  <c:v>201.96245209287008</c:v>
                </c:pt>
                <c:pt idx="16">
                  <c:v>81.060260350318458</c:v>
                </c:pt>
                <c:pt idx="17">
                  <c:v>196.97657536668339</c:v>
                </c:pt>
                <c:pt idx="18">
                  <c:v>157.25157849118932</c:v>
                </c:pt>
                <c:pt idx="19">
                  <c:v>-56.333455044990842</c:v>
                </c:pt>
                <c:pt idx="20">
                  <c:v>54.698379594642574</c:v>
                </c:pt>
                <c:pt idx="21">
                  <c:v>-140.08976720489773</c:v>
                </c:pt>
                <c:pt idx="22">
                  <c:v>87.019223914755457</c:v>
                </c:pt>
                <c:pt idx="23">
                  <c:v>15.320667089016752</c:v>
                </c:pt>
                <c:pt idx="24">
                  <c:v>34.946838563350866</c:v>
                </c:pt>
                <c:pt idx="25">
                  <c:v>-114.77342525118092</c:v>
                </c:pt>
                <c:pt idx="26">
                  <c:v>-134.04860405156796</c:v>
                </c:pt>
                <c:pt idx="27">
                  <c:v>-28.917708391383712</c:v>
                </c:pt>
                <c:pt idx="28">
                  <c:v>224.05898071230149</c:v>
                </c:pt>
                <c:pt idx="29">
                  <c:v>222.06897479228337</c:v>
                </c:pt>
                <c:pt idx="30">
                  <c:v>113.15151233873257</c:v>
                </c:pt>
                <c:pt idx="31">
                  <c:v>182.91249844420236</c:v>
                </c:pt>
                <c:pt idx="32">
                  <c:v>-86.960089305566726</c:v>
                </c:pt>
                <c:pt idx="33">
                  <c:v>259.51049453174164</c:v>
                </c:pt>
                <c:pt idx="34">
                  <c:v>92.534863378252339</c:v>
                </c:pt>
                <c:pt idx="35">
                  <c:v>-1.3927595190398279</c:v>
                </c:pt>
                <c:pt idx="36">
                  <c:v>-100.9961433888875</c:v>
                </c:pt>
                <c:pt idx="37">
                  <c:v>-67.510879896383813</c:v>
                </c:pt>
                <c:pt idx="38">
                  <c:v>-296.83379834264997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B-41EE-A0C8-188DC2C0CD3D}"/>
            </c:ext>
          </c:extLst>
        </c:ser>
        <c:ser>
          <c:idx val="1"/>
          <c:order val="1"/>
          <c:tx>
            <c:strRef>
              <c:f>'4. adat'!$B$4</c:f>
              <c:strCache>
                <c:ptCount val="1"/>
                <c:pt idx="0">
                  <c:v>Change in terms of trade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'4.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'4. adat'!$C$4:$AO$4</c:f>
              <c:numCache>
                <c:formatCode>0</c:formatCode>
                <c:ptCount val="39"/>
                <c:pt idx="0">
                  <c:v>-61.721293509386669</c:v>
                </c:pt>
                <c:pt idx="1">
                  <c:v>50.906167946218375</c:v>
                </c:pt>
                <c:pt idx="2">
                  <c:v>-113.12214155516267</c:v>
                </c:pt>
                <c:pt idx="3">
                  <c:v>-145.44785458425758</c:v>
                </c:pt>
                <c:pt idx="4">
                  <c:v>-38.949558568045177</c:v>
                </c:pt>
                <c:pt idx="5">
                  <c:v>-53.523656071124606</c:v>
                </c:pt>
                <c:pt idx="6">
                  <c:v>153.64954633899288</c:v>
                </c:pt>
                <c:pt idx="7">
                  <c:v>205.8530375444152</c:v>
                </c:pt>
                <c:pt idx="8">
                  <c:v>80.82427937560351</c:v>
                </c:pt>
                <c:pt idx="9">
                  <c:v>-14.865266635148146</c:v>
                </c:pt>
                <c:pt idx="10">
                  <c:v>-5.4903587176922883</c:v>
                </c:pt>
                <c:pt idx="11">
                  <c:v>-20.521128106451215</c:v>
                </c:pt>
                <c:pt idx="12">
                  <c:v>5.8705065760877915</c:v>
                </c:pt>
                <c:pt idx="13">
                  <c:v>-14.566401044177837</c:v>
                </c:pt>
                <c:pt idx="14">
                  <c:v>-88.74840047359794</c:v>
                </c:pt>
                <c:pt idx="15">
                  <c:v>-174.63145209286995</c:v>
                </c:pt>
                <c:pt idx="16">
                  <c:v>-120.76126035031848</c:v>
                </c:pt>
                <c:pt idx="17">
                  <c:v>-66.627575366682322</c:v>
                </c:pt>
                <c:pt idx="18">
                  <c:v>-6.985578491189699</c:v>
                </c:pt>
                <c:pt idx="19">
                  <c:v>12.252455044990711</c:v>
                </c:pt>
                <c:pt idx="20">
                  <c:v>62.830620405357877</c:v>
                </c:pt>
                <c:pt idx="21">
                  <c:v>70.783767204897231</c:v>
                </c:pt>
                <c:pt idx="22">
                  <c:v>4.3867760852444917</c:v>
                </c:pt>
                <c:pt idx="23">
                  <c:v>30.796332910983438</c:v>
                </c:pt>
                <c:pt idx="24">
                  <c:v>27.980161436647904</c:v>
                </c:pt>
                <c:pt idx="25">
                  <c:v>26.067425251180794</c:v>
                </c:pt>
                <c:pt idx="26">
                  <c:v>86.380604051567389</c:v>
                </c:pt>
                <c:pt idx="27">
                  <c:v>73.565708391383851</c:v>
                </c:pt>
                <c:pt idx="28">
                  <c:v>41.749019287699412</c:v>
                </c:pt>
                <c:pt idx="29">
                  <c:v>29.199025207716659</c:v>
                </c:pt>
                <c:pt idx="30">
                  <c:v>40.35448766126774</c:v>
                </c:pt>
                <c:pt idx="31">
                  <c:v>106.42350155579697</c:v>
                </c:pt>
                <c:pt idx="32">
                  <c:v>96.927089305566369</c:v>
                </c:pt>
                <c:pt idx="33">
                  <c:v>135.66550546825783</c:v>
                </c:pt>
                <c:pt idx="34">
                  <c:v>57.100136621747879</c:v>
                </c:pt>
                <c:pt idx="35">
                  <c:v>-23.529240480959743</c:v>
                </c:pt>
                <c:pt idx="36">
                  <c:v>-63.143856611112824</c:v>
                </c:pt>
                <c:pt idx="37">
                  <c:v>-15.073120103615111</c:v>
                </c:pt>
                <c:pt idx="38">
                  <c:v>16.370798342649323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FB-41EE-A0C8-188DC2C0C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32392"/>
        <c:axId val="670132784"/>
      </c:barChart>
      <c:lineChart>
        <c:grouping val="standard"/>
        <c:varyColors val="0"/>
        <c:ser>
          <c:idx val="2"/>
          <c:order val="2"/>
          <c:tx>
            <c:strRef>
              <c:f>'4. adat'!$B$5</c:f>
              <c:strCache>
                <c:ptCount val="1"/>
                <c:pt idx="0">
                  <c:v>Change in trade balance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('4. adat'!$C$2:$AN$2,'4. adat'!$AO$1)</c:f>
              <c:strCache>
                <c:ptCount val="39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  <c:pt idx="38">
                  <c:v>         III.</c:v>
                </c:pt>
              </c:strCache>
            </c:strRef>
          </c:cat>
          <c:val>
            <c:numRef>
              <c:f>'4. adat'!$C$5:$AO$5</c:f>
              <c:numCache>
                <c:formatCode>0</c:formatCode>
                <c:ptCount val="39"/>
                <c:pt idx="0">
                  <c:v>3.1700000000009823</c:v>
                </c:pt>
                <c:pt idx="1">
                  <c:v>1.8910000000014406</c:v>
                </c:pt>
                <c:pt idx="2">
                  <c:v>-93.761999999999716</c:v>
                </c:pt>
                <c:pt idx="3">
                  <c:v>12.937000000000808</c:v>
                </c:pt>
                <c:pt idx="4">
                  <c:v>118.65599999999904</c:v>
                </c:pt>
                <c:pt idx="5">
                  <c:v>276.5649999999996</c:v>
                </c:pt>
                <c:pt idx="6">
                  <c:v>331.97200000000066</c:v>
                </c:pt>
                <c:pt idx="7">
                  <c:v>239.32399999999961</c:v>
                </c:pt>
                <c:pt idx="8">
                  <c:v>183.78399999999965</c:v>
                </c:pt>
                <c:pt idx="9">
                  <c:v>48.981999999999061</c:v>
                </c:pt>
                <c:pt idx="10">
                  <c:v>22.134000000000015</c:v>
                </c:pt>
                <c:pt idx="11">
                  <c:v>122.28999999999996</c:v>
                </c:pt>
                <c:pt idx="12">
                  <c:v>97.88300000000072</c:v>
                </c:pt>
                <c:pt idx="13">
                  <c:v>50.44800000000032</c:v>
                </c:pt>
                <c:pt idx="14">
                  <c:v>106.92699999999968</c:v>
                </c:pt>
                <c:pt idx="15">
                  <c:v>27.331000000000131</c:v>
                </c:pt>
                <c:pt idx="16">
                  <c:v>-39.701000000000022</c:v>
                </c:pt>
                <c:pt idx="17">
                  <c:v>130.34900000000107</c:v>
                </c:pt>
                <c:pt idx="18">
                  <c:v>150.26599999999962</c:v>
                </c:pt>
                <c:pt idx="19">
                  <c:v>-44.081000000000131</c:v>
                </c:pt>
                <c:pt idx="20">
                  <c:v>117.52900000000045</c:v>
                </c:pt>
                <c:pt idx="21">
                  <c:v>-69.306000000000495</c:v>
                </c:pt>
                <c:pt idx="22">
                  <c:v>91.405999999999949</c:v>
                </c:pt>
                <c:pt idx="23">
                  <c:v>46.117000000000189</c:v>
                </c:pt>
                <c:pt idx="24">
                  <c:v>62.92699999999877</c:v>
                </c:pt>
                <c:pt idx="25">
                  <c:v>-88.706000000000131</c:v>
                </c:pt>
                <c:pt idx="26">
                  <c:v>-47.668000000000575</c:v>
                </c:pt>
                <c:pt idx="27">
                  <c:v>44.648000000000138</c:v>
                </c:pt>
                <c:pt idx="28">
                  <c:v>265.8080000000009</c:v>
                </c:pt>
                <c:pt idx="29">
                  <c:v>251.26800000000003</c:v>
                </c:pt>
                <c:pt idx="30">
                  <c:v>153.50600000000031</c:v>
                </c:pt>
                <c:pt idx="31">
                  <c:v>289.33599999999933</c:v>
                </c:pt>
                <c:pt idx="32">
                  <c:v>9.9669999999996435</c:v>
                </c:pt>
                <c:pt idx="33">
                  <c:v>395.17599999999948</c:v>
                </c:pt>
                <c:pt idx="34">
                  <c:v>149.63500000000022</c:v>
                </c:pt>
                <c:pt idx="35">
                  <c:v>-24.921999999999571</c:v>
                </c:pt>
                <c:pt idx="36">
                  <c:v>-164.14000000000033</c:v>
                </c:pt>
                <c:pt idx="37">
                  <c:v>-82.583999999998923</c:v>
                </c:pt>
                <c:pt idx="38">
                  <c:v>-280.46300000000065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FB-41EE-A0C8-188DC2C0C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680"/>
        <c:axId val="670133176"/>
      </c:lineChart>
      <c:catAx>
        <c:axId val="670132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70132784"/>
        <c:crosses val="autoZero"/>
        <c:auto val="1"/>
        <c:lblAlgn val="ctr"/>
        <c:lblOffset val="100"/>
        <c:tickLblSkip val="1"/>
        <c:noMultiLvlLbl val="0"/>
      </c:catAx>
      <c:valAx>
        <c:axId val="670132784"/>
        <c:scaling>
          <c:orientation val="minMax"/>
          <c:max val="400"/>
          <c:min val="-300"/>
        </c:scaling>
        <c:delete val="0"/>
        <c:axPos val="l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</a:t>
                </a:r>
                <a:r>
                  <a:rPr lang="hu-HU" baseline="0"/>
                  <a:t> HUF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10985857268360305"/>
              <c:y val="2.894791666666666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670132392"/>
        <c:crosses val="autoZero"/>
        <c:crossBetween val="between"/>
      </c:valAx>
      <c:valAx>
        <c:axId val="670133176"/>
        <c:scaling>
          <c:orientation val="minMax"/>
          <c:max val="400"/>
          <c:min val="-3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HUF</a:t>
                </a:r>
              </a:p>
            </c:rich>
          </c:tx>
          <c:layout>
            <c:manualLayout>
              <c:xMode val="edge"/>
              <c:yMode val="edge"/>
              <c:x val="0.75670166578269249"/>
              <c:y val="2.753943810248433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670147680"/>
        <c:crosses val="max"/>
        <c:crossBetween val="between"/>
        <c:majorUnit val="100"/>
      </c:valAx>
      <c:catAx>
        <c:axId val="670147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317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4974351851851848"/>
          <c:w val="1"/>
          <c:h val="0.1460793209876543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56E-2"/>
          <c:y val="6.1743308732176504E-2"/>
          <c:w val="0.89636659853897849"/>
          <c:h val="0.5907033536136081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'5. adat'!$A$4</c:f>
              <c:strCache>
                <c:ptCount val="1"/>
                <c:pt idx="0">
                  <c:v>Nettó export GDP-növekedéshez való hozzájárulása (jobb tengely)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'5.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'5. adat'!$C$4:$AO$4</c:f>
              <c:numCache>
                <c:formatCode>0.0</c:formatCode>
                <c:ptCount val="39"/>
                <c:pt idx="0">
                  <c:v>1.4650199308789031</c:v>
                </c:pt>
                <c:pt idx="1">
                  <c:v>-0.82450947797019847</c:v>
                </c:pt>
                <c:pt idx="2">
                  <c:v>0.43356172933342413</c:v>
                </c:pt>
                <c:pt idx="3">
                  <c:v>2.1837158474983589</c:v>
                </c:pt>
                <c:pt idx="4">
                  <c:v>2.061356336472119</c:v>
                </c:pt>
                <c:pt idx="5">
                  <c:v>4.8885478283185302</c:v>
                </c:pt>
                <c:pt idx="6">
                  <c:v>2.8916972432464565</c:v>
                </c:pt>
                <c:pt idx="7">
                  <c:v>0.52303568322429961</c:v>
                </c:pt>
                <c:pt idx="8">
                  <c:v>1.9832378778257431</c:v>
                </c:pt>
                <c:pt idx="9">
                  <c:v>1.2397908188277618</c:v>
                </c:pt>
                <c:pt idx="10">
                  <c:v>0.53595183516546818</c:v>
                </c:pt>
                <c:pt idx="11">
                  <c:v>2.2312931363353634</c:v>
                </c:pt>
                <c:pt idx="12">
                  <c:v>1.7437761993559742</c:v>
                </c:pt>
                <c:pt idx="13">
                  <c:v>1.181138646584547</c:v>
                </c:pt>
                <c:pt idx="14">
                  <c:v>3.1107087999927492</c:v>
                </c:pt>
                <c:pt idx="15">
                  <c:v>2.8430858517524227</c:v>
                </c:pt>
                <c:pt idx="16">
                  <c:v>1.1618406919271498</c:v>
                </c:pt>
                <c:pt idx="17">
                  <c:v>2.9308245754451212</c:v>
                </c:pt>
                <c:pt idx="18">
                  <c:v>2.2496665379981895</c:v>
                </c:pt>
                <c:pt idx="19">
                  <c:v>-0.88865168583910337</c:v>
                </c:pt>
                <c:pt idx="20">
                  <c:v>0.93577612739466665</c:v>
                </c:pt>
                <c:pt idx="21">
                  <c:v>-2.170349690349072</c:v>
                </c:pt>
                <c:pt idx="22">
                  <c:v>1.4093792217494108</c:v>
                </c:pt>
                <c:pt idx="23">
                  <c:v>0.39595519880834235</c:v>
                </c:pt>
                <c:pt idx="24">
                  <c:v>0.82850486388640465</c:v>
                </c:pt>
                <c:pt idx="25">
                  <c:v>-1.6112491460587373</c:v>
                </c:pt>
                <c:pt idx="26">
                  <c:v>-1.8085119212315894</c:v>
                </c:pt>
                <c:pt idx="27">
                  <c:v>-0.23036230853791642</c:v>
                </c:pt>
                <c:pt idx="28">
                  <c:v>3.679232505265881</c:v>
                </c:pt>
                <c:pt idx="29">
                  <c:v>3.3346932060859071</c:v>
                </c:pt>
                <c:pt idx="30">
                  <c:v>1.5839780271430186</c:v>
                </c:pt>
                <c:pt idx="31">
                  <c:v>2.4107301040868623</c:v>
                </c:pt>
                <c:pt idx="32">
                  <c:v>-1.4399139705296169</c:v>
                </c:pt>
                <c:pt idx="33">
                  <c:v>3.6429060402618272</c:v>
                </c:pt>
                <c:pt idx="34">
                  <c:v>1.241474640908772</c:v>
                </c:pt>
                <c:pt idx="35">
                  <c:v>-3.6814554922221222E-2</c:v>
                </c:pt>
                <c:pt idx="36">
                  <c:v>-1.4089189733575029</c:v>
                </c:pt>
                <c:pt idx="37">
                  <c:v>-1.0005078152446814</c:v>
                </c:pt>
                <c:pt idx="38">
                  <c:v>-3.9939639121177657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23-4139-8847-13F4973A8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0134744"/>
        <c:axId val="670135136"/>
      </c:barChart>
      <c:lineChart>
        <c:grouping val="standard"/>
        <c:varyColors val="0"/>
        <c:ser>
          <c:idx val="0"/>
          <c:order val="0"/>
          <c:tx>
            <c:strRef>
              <c:f>'5. adat'!$A$3</c:f>
              <c:strCache>
                <c:ptCount val="1"/>
                <c:pt idx="0">
                  <c:v>Belföldi felhasználás éves növekedési üteme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'5. adat'!$C$1:$AO$1</c:f>
              <c:strCache>
                <c:ptCount val="39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</c:strCache>
            </c:strRef>
          </c:cat>
          <c:val>
            <c:numRef>
              <c:f>'5. adat'!$C$3:$AO$3</c:f>
              <c:numCache>
                <c:formatCode>0.0</c:formatCode>
                <c:ptCount val="39"/>
                <c:pt idx="0">
                  <c:v>0.70000000000000284</c:v>
                </c:pt>
                <c:pt idx="1">
                  <c:v>3.4000000000000057</c:v>
                </c:pt>
                <c:pt idx="2">
                  <c:v>1.2999999999999972</c:v>
                </c:pt>
                <c:pt idx="3">
                  <c:v>-4.5</c:v>
                </c:pt>
                <c:pt idx="4">
                  <c:v>-9.2000000000000028</c:v>
                </c:pt>
                <c:pt idx="5">
                  <c:v>-12.599999999999994</c:v>
                </c:pt>
                <c:pt idx="6">
                  <c:v>-10.299999999999997</c:v>
                </c:pt>
                <c:pt idx="7">
                  <c:v>-4.7999999999999972</c:v>
                </c:pt>
                <c:pt idx="8">
                  <c:v>-2.2000000000000028</c:v>
                </c:pt>
                <c:pt idx="9">
                  <c:v>-0.5</c:v>
                </c:pt>
                <c:pt idx="10">
                  <c:v>0.79999999999999716</c:v>
                </c:pt>
                <c:pt idx="11">
                  <c:v>-0.70000000000000284</c:v>
                </c:pt>
                <c:pt idx="12">
                  <c:v>1.2000000000000028</c:v>
                </c:pt>
                <c:pt idx="13">
                  <c:v>0.40000000000000568</c:v>
                </c:pt>
                <c:pt idx="14">
                  <c:v>-1.4000000000000057</c:v>
                </c:pt>
                <c:pt idx="15">
                  <c:v>-1.2000000000000028</c:v>
                </c:pt>
                <c:pt idx="16">
                  <c:v>-1.5999999999999943</c:v>
                </c:pt>
                <c:pt idx="17">
                  <c:v>-4.5</c:v>
                </c:pt>
                <c:pt idx="18">
                  <c:v>-4</c:v>
                </c:pt>
                <c:pt idx="19">
                  <c:v>-2.0999999999999943</c:v>
                </c:pt>
                <c:pt idx="20">
                  <c:v>-1.0999999999999943</c:v>
                </c:pt>
                <c:pt idx="21">
                  <c:v>4.0999999999999943</c:v>
                </c:pt>
                <c:pt idx="22">
                  <c:v>1.7000000000000028</c:v>
                </c:pt>
                <c:pt idx="23">
                  <c:v>3.7999999999999972</c:v>
                </c:pt>
                <c:pt idx="24">
                  <c:v>4.0999999999999943</c:v>
                </c:pt>
                <c:pt idx="25">
                  <c:v>6.7999999999999972</c:v>
                </c:pt>
                <c:pt idx="26">
                  <c:v>6.5</c:v>
                </c:pt>
                <c:pt idx="27">
                  <c:v>4.4000000000000057</c:v>
                </c:pt>
                <c:pt idx="28">
                  <c:v>1</c:v>
                </c:pt>
                <c:pt idx="29">
                  <c:v>0.40000000000000568</c:v>
                </c:pt>
                <c:pt idx="30">
                  <c:v>1.7000000000000028</c:v>
                </c:pt>
                <c:pt idx="31">
                  <c:v>1.7999999999999972</c:v>
                </c:pt>
                <c:pt idx="32">
                  <c:v>2.9000000000000057</c:v>
                </c:pt>
                <c:pt idx="33">
                  <c:v>9.9999999999994316E-2</c:v>
                </c:pt>
                <c:pt idx="34">
                  <c:v>1.5999999999999943</c:v>
                </c:pt>
                <c:pt idx="35">
                  <c:v>2</c:v>
                </c:pt>
                <c:pt idx="36">
                  <c:v>5.9000000000000057</c:v>
                </c:pt>
                <c:pt idx="37">
                  <c:v>4.5999999999999943</c:v>
                </c:pt>
                <c:pt idx="38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3-4139-8847-13F4973A8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3960"/>
        <c:axId val="670134352"/>
      </c:lineChart>
      <c:catAx>
        <c:axId val="670133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70134352"/>
        <c:crosses val="autoZero"/>
        <c:auto val="1"/>
        <c:lblAlgn val="ctr"/>
        <c:lblOffset val="100"/>
        <c:tickLblSkip val="1"/>
        <c:noMultiLvlLbl val="0"/>
      </c:catAx>
      <c:valAx>
        <c:axId val="670134352"/>
        <c:scaling>
          <c:orientation val="minMax"/>
          <c:max val="10"/>
          <c:min val="-15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8.4509475168579082E-2"/>
              <c:y val="1.408573244856135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33960"/>
        <c:crosses val="autoZero"/>
        <c:crossBetween val="between"/>
        <c:majorUnit val="5"/>
      </c:valAx>
      <c:catAx>
        <c:axId val="670134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5136"/>
        <c:crosses val="autoZero"/>
        <c:auto val="1"/>
        <c:lblAlgn val="ctr"/>
        <c:lblOffset val="100"/>
        <c:noMultiLvlLbl val="0"/>
      </c:catAx>
      <c:valAx>
        <c:axId val="670135136"/>
        <c:scaling>
          <c:orientation val="minMax"/>
          <c:max val="10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százalékpont</a:t>
                </a:r>
              </a:p>
            </c:rich>
          </c:tx>
          <c:layout>
            <c:manualLayout>
              <c:xMode val="edge"/>
              <c:yMode val="edge"/>
              <c:x val="0.76584829584384573"/>
              <c:y val="3.498253254864754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34744"/>
        <c:crosses val="max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1.1844282003132421E-2"/>
          <c:y val="0.84705697925156465"/>
          <c:w val="0.97084696040425855"/>
          <c:h val="0.1404038110475869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0.xml"/><Relationship Id="rId1" Type="http://schemas.openxmlformats.org/officeDocument/2006/relationships/chart" Target="../charts/chart59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4.xml"/><Relationship Id="rId1" Type="http://schemas.openxmlformats.org/officeDocument/2006/relationships/chart" Target="../charts/chart6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6.xml"/><Relationship Id="rId1" Type="http://schemas.openxmlformats.org/officeDocument/2006/relationships/chart" Target="../charts/chart65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8.xml"/><Relationship Id="rId1" Type="http://schemas.openxmlformats.org/officeDocument/2006/relationships/chart" Target="../charts/chart6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195791</xdr:colOff>
      <xdr:row>3</xdr:row>
      <xdr:rowOff>62440</xdr:rowOff>
    </xdr:from>
    <xdr:to>
      <xdr:col>49</xdr:col>
      <xdr:colOff>105009</xdr:colOff>
      <xdr:row>20</xdr:row>
      <xdr:rowOff>126354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071DF2DF-14CD-4A98-AE1A-BF13927B3B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41</xdr:col>
      <xdr:colOff>259291</xdr:colOff>
      <xdr:row>21</xdr:row>
      <xdr:rowOff>94191</xdr:rowOff>
    </xdr:from>
    <xdr:to>
      <xdr:col>49</xdr:col>
      <xdr:colOff>168509</xdr:colOff>
      <xdr:row>38</xdr:row>
      <xdr:rowOff>158104</xdr:rowOff>
    </xdr:to>
    <xdr:graphicFrame macro="">
      <xdr:nvGraphicFramePr>
        <xdr:cNvPr id="5" name="Diagram 1">
          <a:extLst>
            <a:ext uri="{FF2B5EF4-FFF2-40B4-BE49-F238E27FC236}">
              <a16:creationId xmlns:a16="http://schemas.microsoft.com/office/drawing/2014/main" id="{5A81F228-DDEC-48FD-99EC-0665A58BB4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0.28181</cdr:x>
      <cdr:y>0.07415</cdr:y>
    </cdr:from>
    <cdr:to>
      <cdr:x>0.28444</cdr:x>
      <cdr:y>0.83506</cdr:y>
    </cdr:to>
    <cdr:cxnSp macro="">
      <cdr:nvCxnSpPr>
        <cdr:cNvPr id="5" name="Egyenes összekötő 4">
          <a:extLst xmlns:a="http://schemas.openxmlformats.org/drawingml/2006/main">
            <a:ext uri="{FF2B5EF4-FFF2-40B4-BE49-F238E27FC236}">
              <a16:creationId xmlns:a16="http://schemas.microsoft.com/office/drawing/2014/main" id="{06B13D29-3410-4A9E-ACC5-DDA64E73FDB0}"/>
            </a:ext>
          </a:extLst>
        </cdr:cNvPr>
        <cdr:cNvCxnSpPr/>
      </cdr:nvCxnSpPr>
      <cdr:spPr>
        <a:xfrm xmlns:a="http://schemas.openxmlformats.org/drawingml/2006/main" flipH="1">
          <a:off x="1325685" y="219319"/>
          <a:ext cx="12371" cy="2250441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0.49987</cdr:x>
      <cdr:y>0.07415</cdr:y>
    </cdr:from>
    <cdr:to>
      <cdr:x>0.5025</cdr:x>
      <cdr:y>0.83506</cdr:y>
    </cdr:to>
    <cdr:cxnSp macro="">
      <cdr:nvCxnSpPr>
        <cdr:cNvPr id="6" name="Egyenes összekötő 5">
          <a:extLst xmlns:a="http://schemas.openxmlformats.org/drawingml/2006/main">
            <a:ext uri="{FF2B5EF4-FFF2-40B4-BE49-F238E27FC236}">
              <a16:creationId xmlns:a16="http://schemas.microsoft.com/office/drawing/2014/main" id="{06B13D29-3410-4A9E-ACC5-DDA64E73FDB0}"/>
            </a:ext>
          </a:extLst>
        </cdr:cNvPr>
        <cdr:cNvCxnSpPr/>
      </cdr:nvCxnSpPr>
      <cdr:spPr>
        <a:xfrm xmlns:a="http://schemas.openxmlformats.org/drawingml/2006/main" flipH="1">
          <a:off x="2351453" y="219319"/>
          <a:ext cx="12371" cy="2250441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0.71637</cdr:x>
      <cdr:y>0.07416</cdr:y>
    </cdr:from>
    <cdr:to>
      <cdr:x>0.719</cdr:x>
      <cdr:y>0.83506</cdr:y>
    </cdr:to>
    <cdr:cxnSp macro="">
      <cdr:nvCxnSpPr>
        <cdr:cNvPr id="7" name="Egyenes összekötő 6">
          <a:extLst xmlns:a="http://schemas.openxmlformats.org/drawingml/2006/main">
            <a:ext uri="{FF2B5EF4-FFF2-40B4-BE49-F238E27FC236}">
              <a16:creationId xmlns:a16="http://schemas.microsoft.com/office/drawing/2014/main" id="{06B13D29-3410-4A9E-ACC5-DDA64E73FDB0}"/>
            </a:ext>
          </a:extLst>
        </cdr:cNvPr>
        <cdr:cNvCxnSpPr/>
      </cdr:nvCxnSpPr>
      <cdr:spPr>
        <a:xfrm xmlns:a="http://schemas.openxmlformats.org/drawingml/2006/main" flipH="1">
          <a:off x="3369896" y="219320"/>
          <a:ext cx="12371" cy="2250441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62441</xdr:colOff>
      <xdr:row>2</xdr:row>
      <xdr:rowOff>112184</xdr:rowOff>
    </xdr:from>
    <xdr:to>
      <xdr:col>49</xdr:col>
      <xdr:colOff>445608</xdr:colOff>
      <xdr:row>20</xdr:row>
      <xdr:rowOff>134684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CB34334-57AC-4DCD-B61C-54EE9622A2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69850</xdr:colOff>
      <xdr:row>21</xdr:row>
      <xdr:rowOff>55033</xdr:rowOff>
    </xdr:from>
    <xdr:to>
      <xdr:col>49</xdr:col>
      <xdr:colOff>453017</xdr:colOff>
      <xdr:row>39</xdr:row>
      <xdr:rowOff>77533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6E63AEA7-6572-46C3-A2E0-56D9F5FD2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127006</xdr:colOff>
      <xdr:row>3</xdr:row>
      <xdr:rowOff>37042</xdr:rowOff>
    </xdr:from>
    <xdr:to>
      <xdr:col>49</xdr:col>
      <xdr:colOff>539806</xdr:colOff>
      <xdr:row>21</xdr:row>
      <xdr:rowOff>2392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2685FB4-27AB-4751-8E45-0FEAC8A8A0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120649</xdr:colOff>
      <xdr:row>21</xdr:row>
      <xdr:rowOff>103716</xdr:rowOff>
    </xdr:from>
    <xdr:to>
      <xdr:col>49</xdr:col>
      <xdr:colOff>533449</xdr:colOff>
      <xdr:row>39</xdr:row>
      <xdr:rowOff>69066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D1490528-A09E-4E2A-9583-50E90794D8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0.05417</cdr:x>
      <cdr:y>0.49299</cdr:y>
    </cdr:from>
    <cdr:to>
      <cdr:x>0.5851</cdr:x>
      <cdr:y>0.55451</cdr:y>
    </cdr:to>
    <cdr:sp macro="" textlink="">
      <cdr:nvSpPr>
        <cdr:cNvPr id="4" name="Téglalap 3">
          <a:extLst xmlns:a="http://schemas.openxmlformats.org/drawingml/2006/main">
            <a:ext uri="{FF2B5EF4-FFF2-40B4-BE49-F238E27FC236}">
              <a16:creationId xmlns:a16="http://schemas.microsoft.com/office/drawing/2014/main" id="{C47EE215-3074-4B9D-A7DA-45B0CA202FD7}"/>
            </a:ext>
          </a:extLst>
        </cdr:cNvPr>
        <cdr:cNvSpPr/>
      </cdr:nvSpPr>
      <cdr:spPr>
        <a:xfrm xmlns:a="http://schemas.openxmlformats.org/drawingml/2006/main">
          <a:off x="253995" y="1315446"/>
          <a:ext cx="2489638" cy="164154"/>
        </a:xfrm>
        <a:prstGeom xmlns:a="http://schemas.openxmlformats.org/drawingml/2006/main" prst="rect">
          <a:avLst/>
        </a:prstGeom>
        <a:ln xmlns:a="http://schemas.openxmlformats.org/drawingml/2006/main" w="12700"/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50"/>
            <a:t>Finanszírozási képesség </a:t>
          </a:r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</a:t>
          </a:r>
          <a:r>
            <a:rPr lang="hu-HU" sz="1050"/>
            <a:t> forráskiáramlás</a:t>
          </a:r>
        </a:p>
      </cdr:txBody>
    </cdr:sp>
  </cdr:relSizeAnchor>
  <cdr:relSizeAnchor xmlns:cdr="http://schemas.openxmlformats.org/drawingml/2006/chartDrawing">
    <cdr:from>
      <cdr:x>0.43439</cdr:x>
      <cdr:y>0.08596</cdr:y>
    </cdr:from>
    <cdr:to>
      <cdr:x>0.93723</cdr:x>
      <cdr:y>0.15243</cdr:y>
    </cdr:to>
    <cdr:sp macro="" textlink="">
      <cdr:nvSpPr>
        <cdr:cNvPr id="5" name="Téglalap 4">
          <a:extLst xmlns:a="http://schemas.openxmlformats.org/drawingml/2006/main">
            <a:ext uri="{FF2B5EF4-FFF2-40B4-BE49-F238E27FC236}">
              <a16:creationId xmlns:a16="http://schemas.microsoft.com/office/drawing/2014/main" id="{58C2212C-C5D7-48F4-9482-9CCB9B0F387F}"/>
            </a:ext>
          </a:extLst>
        </cdr:cNvPr>
        <cdr:cNvSpPr/>
      </cdr:nvSpPr>
      <cdr:spPr>
        <a:xfrm xmlns:a="http://schemas.openxmlformats.org/drawingml/2006/main">
          <a:off x="2043036" y="231324"/>
          <a:ext cx="2364925" cy="178894"/>
        </a:xfrm>
        <a:prstGeom xmlns:a="http://schemas.openxmlformats.org/drawingml/2006/main" prst="rect">
          <a:avLst/>
        </a:prstGeom>
        <a:ln xmlns:a="http://schemas.openxmlformats.org/drawingml/2006/main" w="12700"/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50"/>
            <a:t>Finanszírozási igény </a:t>
          </a:r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</a:t>
          </a:r>
          <a:r>
            <a:rPr lang="hu-HU" sz="1050"/>
            <a:t>forrásbeáramlás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0.06385</cdr:x>
      <cdr:y>0.43878</cdr:y>
    </cdr:from>
    <cdr:to>
      <cdr:x>0.55427</cdr:x>
      <cdr:y>0.49033</cdr:y>
    </cdr:to>
    <cdr:sp macro="" textlink="">
      <cdr:nvSpPr>
        <cdr:cNvPr id="4" name="Téglalap 3">
          <a:extLst xmlns:a="http://schemas.openxmlformats.org/drawingml/2006/main">
            <a:ext uri="{FF2B5EF4-FFF2-40B4-BE49-F238E27FC236}">
              <a16:creationId xmlns:a16="http://schemas.microsoft.com/office/drawing/2014/main" id="{C47EE215-3074-4B9D-A7DA-45B0CA202FD7}"/>
            </a:ext>
          </a:extLst>
        </cdr:cNvPr>
        <cdr:cNvSpPr/>
      </cdr:nvSpPr>
      <cdr:spPr>
        <a:xfrm xmlns:a="http://schemas.openxmlformats.org/drawingml/2006/main">
          <a:off x="299480" y="1170454"/>
          <a:ext cx="2300320" cy="137509"/>
        </a:xfrm>
        <a:prstGeom xmlns:a="http://schemas.openxmlformats.org/drawingml/2006/main" prst="rect">
          <a:avLst/>
        </a:prstGeom>
        <a:ln xmlns:a="http://schemas.openxmlformats.org/drawingml/2006/main" w="12700"/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100"/>
            <a:t>Net lending </a:t>
          </a:r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</a:t>
          </a:r>
          <a:r>
            <a:rPr lang="hu-HU" sz="1100"/>
            <a:t>outflow of funds</a:t>
          </a:r>
        </a:p>
      </cdr:txBody>
    </cdr:sp>
  </cdr:relSizeAnchor>
  <cdr:relSizeAnchor xmlns:cdr="http://schemas.openxmlformats.org/drawingml/2006/chartDrawing">
    <cdr:from>
      <cdr:x>0.49999</cdr:x>
      <cdr:y>0.08535</cdr:y>
    </cdr:from>
    <cdr:to>
      <cdr:x>0.94775</cdr:x>
      <cdr:y>0.13238</cdr:y>
    </cdr:to>
    <cdr:sp macro="" textlink="">
      <cdr:nvSpPr>
        <cdr:cNvPr id="5" name="Téglalap 4">
          <a:extLst xmlns:a="http://schemas.openxmlformats.org/drawingml/2006/main">
            <a:ext uri="{FF2B5EF4-FFF2-40B4-BE49-F238E27FC236}">
              <a16:creationId xmlns:a16="http://schemas.microsoft.com/office/drawing/2014/main" id="{58C2212C-C5D7-48F4-9482-9CCB9B0F387F}"/>
            </a:ext>
          </a:extLst>
        </cdr:cNvPr>
        <cdr:cNvSpPr/>
      </cdr:nvSpPr>
      <cdr:spPr>
        <a:xfrm xmlns:a="http://schemas.openxmlformats.org/drawingml/2006/main">
          <a:off x="2345208" y="227665"/>
          <a:ext cx="2100223" cy="125453"/>
        </a:xfrm>
        <a:prstGeom xmlns:a="http://schemas.openxmlformats.org/drawingml/2006/main" prst="rect">
          <a:avLst/>
        </a:prstGeom>
        <a:ln xmlns:a="http://schemas.openxmlformats.org/drawingml/2006/main" w="12700"/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100"/>
            <a:t>Net borrowing</a:t>
          </a:r>
          <a:r>
            <a:rPr lang="hu-HU" sz="1100" baseline="0"/>
            <a:t> </a:t>
          </a:r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</a:t>
          </a:r>
          <a:r>
            <a:rPr lang="hu-HU" sz="1100" baseline="0"/>
            <a:t>inflow of funds</a:t>
          </a:r>
          <a:endParaRPr lang="hu-HU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32093</xdr:colOff>
      <xdr:row>2</xdr:row>
      <xdr:rowOff>41709</xdr:rowOff>
    </xdr:from>
    <xdr:to>
      <xdr:col>49</xdr:col>
      <xdr:colOff>415259</xdr:colOff>
      <xdr:row>20</xdr:row>
      <xdr:rowOff>64209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AAE65F0-D357-4C4D-8D05-D44FC58439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23035</xdr:colOff>
      <xdr:row>21</xdr:row>
      <xdr:rowOff>127622</xdr:rowOff>
    </xdr:from>
    <xdr:to>
      <xdr:col>49</xdr:col>
      <xdr:colOff>406201</xdr:colOff>
      <xdr:row>39</xdr:row>
      <xdr:rowOff>150122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A2C2B2BB-C4DA-4B01-9831-B04080E825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584197</xdr:colOff>
      <xdr:row>1</xdr:row>
      <xdr:rowOff>169333</xdr:rowOff>
    </xdr:from>
    <xdr:to>
      <xdr:col>50</xdr:col>
      <xdr:colOff>353531</xdr:colOff>
      <xdr:row>17</xdr:row>
      <xdr:rowOff>1333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BA1F111-D47C-4B6B-B430-4C1F39B05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43</xdr:col>
      <xdr:colOff>20108</xdr:colOff>
      <xdr:row>16</xdr:row>
      <xdr:rowOff>147107</xdr:rowOff>
    </xdr:from>
    <xdr:to>
      <xdr:col>50</xdr:col>
      <xdr:colOff>403275</xdr:colOff>
      <xdr:row>31</xdr:row>
      <xdr:rowOff>169607</xdr:rowOff>
    </xdr:to>
    <xdr:graphicFrame macro="">
      <xdr:nvGraphicFramePr>
        <xdr:cNvPr id="5" name="Diagram 1">
          <a:extLst>
            <a:ext uri="{FF2B5EF4-FFF2-40B4-BE49-F238E27FC236}">
              <a16:creationId xmlns:a16="http://schemas.microsoft.com/office/drawing/2014/main" id="{7766A34D-A5BD-47C4-943B-F72FAF975E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114299</xdr:colOff>
      <xdr:row>2</xdr:row>
      <xdr:rowOff>158750</xdr:rowOff>
    </xdr:from>
    <xdr:to>
      <xdr:col>49</xdr:col>
      <xdr:colOff>497466</xdr:colOff>
      <xdr:row>17</xdr:row>
      <xdr:rowOff>181250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D3320C5F-23EA-4224-A192-91CA8B128A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113241</xdr:colOff>
      <xdr:row>18</xdr:row>
      <xdr:rowOff>40217</xdr:rowOff>
    </xdr:from>
    <xdr:to>
      <xdr:col>49</xdr:col>
      <xdr:colOff>496408</xdr:colOff>
      <xdr:row>33</xdr:row>
      <xdr:rowOff>115199</xdr:rowOff>
    </xdr:to>
    <xdr:graphicFrame macro="">
      <xdr:nvGraphicFramePr>
        <xdr:cNvPr id="5" name="Diagram 1">
          <a:extLst>
            <a:ext uri="{FF2B5EF4-FFF2-40B4-BE49-F238E27FC236}">
              <a16:creationId xmlns:a16="http://schemas.microsoft.com/office/drawing/2014/main" id="{900F7F5E-8A55-4C3D-B05B-B3DB8D0D60A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352912</xdr:colOff>
      <xdr:row>2</xdr:row>
      <xdr:rowOff>51159</xdr:rowOff>
    </xdr:from>
    <xdr:to>
      <xdr:col>49</xdr:col>
      <xdr:colOff>156112</xdr:colOff>
      <xdr:row>19</xdr:row>
      <xdr:rowOff>16509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A0644C5-79E1-4FA8-828B-4EB04F3E1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41</xdr:col>
      <xdr:colOff>381851</xdr:colOff>
      <xdr:row>19</xdr:row>
      <xdr:rowOff>107673</xdr:rowOff>
    </xdr:from>
    <xdr:to>
      <xdr:col>49</xdr:col>
      <xdr:colOff>185051</xdr:colOff>
      <xdr:row>37</xdr:row>
      <xdr:rowOff>73023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34758CE2-0ABD-4AC4-9878-1DEFC44FAA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576263</xdr:colOff>
      <xdr:row>3</xdr:row>
      <xdr:rowOff>0</xdr:rowOff>
    </xdr:from>
    <xdr:to>
      <xdr:col>50</xdr:col>
      <xdr:colOff>345596</xdr:colOff>
      <xdr:row>21</xdr:row>
      <xdr:rowOff>22500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458A640-E0A8-4F8D-9C15-3842F914D4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571502</xdr:colOff>
      <xdr:row>21</xdr:row>
      <xdr:rowOff>137584</xdr:rowOff>
    </xdr:from>
    <xdr:to>
      <xdr:col>50</xdr:col>
      <xdr:colOff>340835</xdr:colOff>
      <xdr:row>40</xdr:row>
      <xdr:rowOff>1334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CB274AF5-1B1A-4C51-B31A-CD218AD1C8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295584</xdr:colOff>
      <xdr:row>2</xdr:row>
      <xdr:rowOff>72425</xdr:rowOff>
    </xdr:from>
    <xdr:to>
      <xdr:col>58</xdr:col>
      <xdr:colOff>98784</xdr:colOff>
      <xdr:row>20</xdr:row>
      <xdr:rowOff>37775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1716E97-365A-4B04-9617-02BC71F3B0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299509</xdr:colOff>
      <xdr:row>20</xdr:row>
      <xdr:rowOff>105833</xdr:rowOff>
    </xdr:from>
    <xdr:to>
      <xdr:col>58</xdr:col>
      <xdr:colOff>102709</xdr:colOff>
      <xdr:row>38</xdr:row>
      <xdr:rowOff>71183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4D948B70-07D9-49F3-A79D-6833F369D3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219074</xdr:colOff>
      <xdr:row>2</xdr:row>
      <xdr:rowOff>66675</xdr:rowOff>
    </xdr:from>
    <xdr:to>
      <xdr:col>50</xdr:col>
      <xdr:colOff>98474</xdr:colOff>
      <xdr:row>20</xdr:row>
      <xdr:rowOff>32025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0BE7E37-11BC-455E-B01D-5D029C6D32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214841</xdr:colOff>
      <xdr:row>22</xdr:row>
      <xdr:rowOff>19049</xdr:rowOff>
    </xdr:from>
    <xdr:to>
      <xdr:col>50</xdr:col>
      <xdr:colOff>92999</xdr:colOff>
      <xdr:row>39</xdr:row>
      <xdr:rowOff>146324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81E7E429-1121-4DD6-9298-F4F0EAD15A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>
          <a:extLst xmlns:a="http://schemas.openxmlformats.org/drawingml/2006/main">
            <a:ext uri="{FF2B5EF4-FFF2-40B4-BE49-F238E27FC236}">
              <a16:creationId xmlns:a16="http://schemas.microsoft.com/office/drawing/2014/main" id="{1CA764BA-CBF8-4BB7-A3EB-304456ED8E73}"/>
            </a:ext>
          </a:extLst>
        </cdr:cNvPr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>
          <a:extLst xmlns:a="http://schemas.openxmlformats.org/drawingml/2006/main">
            <a:ext uri="{FF2B5EF4-FFF2-40B4-BE49-F238E27FC236}">
              <a16:creationId xmlns:a16="http://schemas.microsoft.com/office/drawing/2014/main" id="{1CA764BA-CBF8-4BB7-A3EB-304456ED8E73}"/>
            </a:ext>
          </a:extLst>
        </cdr:cNvPr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107673</xdr:colOff>
      <xdr:row>3</xdr:row>
      <xdr:rowOff>32303</xdr:rowOff>
    </xdr:from>
    <xdr:to>
      <xdr:col>49</xdr:col>
      <xdr:colOff>520473</xdr:colOff>
      <xdr:row>20</xdr:row>
      <xdr:rowOff>159578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18312CC-CFA5-4E91-A4DF-4BB530217D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140389</xdr:colOff>
      <xdr:row>21</xdr:row>
      <xdr:rowOff>79558</xdr:rowOff>
    </xdr:from>
    <xdr:to>
      <xdr:col>49</xdr:col>
      <xdr:colOff>553189</xdr:colOff>
      <xdr:row>39</xdr:row>
      <xdr:rowOff>44908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07187F48-8D49-4994-867B-8778913F65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72493</xdr:colOff>
      <xdr:row>2</xdr:row>
      <xdr:rowOff>53974</xdr:rowOff>
    </xdr:from>
    <xdr:to>
      <xdr:col>50</xdr:col>
      <xdr:colOff>485293</xdr:colOff>
      <xdr:row>20</xdr:row>
      <xdr:rowOff>19324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6185BB1-20D4-4C63-9396-112F14456B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43</xdr:col>
      <xdr:colOff>69849</xdr:colOff>
      <xdr:row>21</xdr:row>
      <xdr:rowOff>17992</xdr:rowOff>
    </xdr:from>
    <xdr:to>
      <xdr:col>50</xdr:col>
      <xdr:colOff>482649</xdr:colOff>
      <xdr:row>38</xdr:row>
      <xdr:rowOff>145267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BAA35D98-5F39-4B12-8807-AB915D85EA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9526</xdr:colOff>
      <xdr:row>2</xdr:row>
      <xdr:rowOff>80433</xdr:rowOff>
    </xdr:from>
    <xdr:to>
      <xdr:col>52</xdr:col>
      <xdr:colOff>392692</xdr:colOff>
      <xdr:row>20</xdr:row>
      <xdr:rowOff>102933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548E79CF-6EAF-43A0-A3F1-7583E6E740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44</xdr:col>
      <xdr:colOff>592668</xdr:colOff>
      <xdr:row>21</xdr:row>
      <xdr:rowOff>64558</xdr:rowOff>
    </xdr:from>
    <xdr:to>
      <xdr:col>52</xdr:col>
      <xdr:colOff>362001</xdr:colOff>
      <xdr:row>39</xdr:row>
      <xdr:rowOff>87058</xdr:rowOff>
    </xdr:to>
    <xdr:graphicFrame macro="">
      <xdr:nvGraphicFramePr>
        <xdr:cNvPr id="5" name="Diagram 1">
          <a:extLst>
            <a:ext uri="{FF2B5EF4-FFF2-40B4-BE49-F238E27FC236}">
              <a16:creationId xmlns:a16="http://schemas.microsoft.com/office/drawing/2014/main" id="{A59E7402-3DAE-4A53-A6A4-0B69605653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535523</xdr:colOff>
      <xdr:row>2</xdr:row>
      <xdr:rowOff>13765</xdr:rowOff>
    </xdr:from>
    <xdr:to>
      <xdr:col>50</xdr:col>
      <xdr:colOff>304857</xdr:colOff>
      <xdr:row>20</xdr:row>
      <xdr:rowOff>36265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A2292B9-471E-49B3-B589-216278C06C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560916</xdr:colOff>
      <xdr:row>20</xdr:row>
      <xdr:rowOff>126999</xdr:rowOff>
    </xdr:from>
    <xdr:to>
      <xdr:col>50</xdr:col>
      <xdr:colOff>330250</xdr:colOff>
      <xdr:row>38</xdr:row>
      <xdr:rowOff>149499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5A9DD025-D6D0-45CD-8043-11EED4EE4B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352426</xdr:colOff>
      <xdr:row>2</xdr:row>
      <xdr:rowOff>114300</xdr:rowOff>
    </xdr:from>
    <xdr:to>
      <xdr:col>50</xdr:col>
      <xdr:colOff>155626</xdr:colOff>
      <xdr:row>20</xdr:row>
      <xdr:rowOff>79650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F4C82CD-EF15-46CE-B8EC-56AF0F75FE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342900</xdr:colOff>
      <xdr:row>20</xdr:row>
      <xdr:rowOff>142875</xdr:rowOff>
    </xdr:from>
    <xdr:to>
      <xdr:col>50</xdr:col>
      <xdr:colOff>146100</xdr:colOff>
      <xdr:row>38</xdr:row>
      <xdr:rowOff>108225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03825D6E-9D44-44D2-87AA-218B8D9513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319087</xdr:colOff>
      <xdr:row>2</xdr:row>
      <xdr:rowOff>23812</xdr:rowOff>
    </xdr:from>
    <xdr:to>
      <xdr:col>49</xdr:col>
      <xdr:colOff>122287</xdr:colOff>
      <xdr:row>19</xdr:row>
      <xdr:rowOff>151087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10840E-DEDA-4E28-AB90-F3D784F06A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41</xdr:col>
      <xdr:colOff>333375</xdr:colOff>
      <xdr:row>20</xdr:row>
      <xdr:rowOff>76200</xdr:rowOff>
    </xdr:from>
    <xdr:to>
      <xdr:col>49</xdr:col>
      <xdr:colOff>136575</xdr:colOff>
      <xdr:row>38</xdr:row>
      <xdr:rowOff>41550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6D71769-8F33-4E8C-B09C-21F8B26C58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441261</xdr:colOff>
      <xdr:row>4</xdr:row>
      <xdr:rowOff>72425</xdr:rowOff>
    </xdr:from>
    <xdr:to>
      <xdr:col>21</xdr:col>
      <xdr:colOff>280320</xdr:colOff>
      <xdr:row>22</xdr:row>
      <xdr:rowOff>37775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3B96052-DF5B-4953-84DF-73F6FD322D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570378</xdr:colOff>
      <xdr:row>23</xdr:row>
      <xdr:rowOff>35299</xdr:rowOff>
    </xdr:from>
    <xdr:to>
      <xdr:col>21</xdr:col>
      <xdr:colOff>373578</xdr:colOff>
      <xdr:row>41</xdr:row>
      <xdr:rowOff>649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F59E7BC-74FF-4B5B-AF4F-CD73B1C664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591444</xdr:colOff>
      <xdr:row>3</xdr:row>
      <xdr:rowOff>35371</xdr:rowOff>
    </xdr:from>
    <xdr:to>
      <xdr:col>49</xdr:col>
      <xdr:colOff>394712</xdr:colOff>
      <xdr:row>21</xdr:row>
      <xdr:rowOff>721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34942DF-20D6-4493-90CB-9ED3D46457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4232</xdr:colOff>
      <xdr:row>21</xdr:row>
      <xdr:rowOff>39403</xdr:rowOff>
    </xdr:from>
    <xdr:to>
      <xdr:col>49</xdr:col>
      <xdr:colOff>417032</xdr:colOff>
      <xdr:row>39</xdr:row>
      <xdr:rowOff>4753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14D21B7E-3DE7-42B0-8603-CC12E8347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455185</xdr:colOff>
      <xdr:row>0</xdr:row>
      <xdr:rowOff>105281</xdr:rowOff>
    </xdr:from>
    <xdr:to>
      <xdr:col>49</xdr:col>
      <xdr:colOff>258385</xdr:colOff>
      <xdr:row>18</xdr:row>
      <xdr:rowOff>70631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3D8E1E-996F-42BD-A4E9-D268EC66C2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41</xdr:col>
      <xdr:colOff>462271</xdr:colOff>
      <xdr:row>18</xdr:row>
      <xdr:rowOff>109722</xdr:rowOff>
    </xdr:from>
    <xdr:to>
      <xdr:col>49</xdr:col>
      <xdr:colOff>265471</xdr:colOff>
      <xdr:row>36</xdr:row>
      <xdr:rowOff>75072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7211AFE4-6CF3-49E8-B6D3-B4C1B8023B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200433</xdr:colOff>
      <xdr:row>1</xdr:row>
      <xdr:rowOff>181841</xdr:rowOff>
    </xdr:from>
    <xdr:to>
      <xdr:col>57</xdr:col>
      <xdr:colOff>3633</xdr:colOff>
      <xdr:row>17</xdr:row>
      <xdr:rowOff>13841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0A396B4-61D5-4934-9F8C-45E4B4B1F0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49</xdr:col>
      <xdr:colOff>146460</xdr:colOff>
      <xdr:row>17</xdr:row>
      <xdr:rowOff>132484</xdr:rowOff>
    </xdr:from>
    <xdr:to>
      <xdr:col>56</xdr:col>
      <xdr:colOff>559260</xdr:colOff>
      <xdr:row>32</xdr:row>
      <xdr:rowOff>154984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EDFB636B-A908-4C7F-A4C9-CD7845578D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388641</xdr:colOff>
      <xdr:row>2</xdr:row>
      <xdr:rowOff>327</xdr:rowOff>
    </xdr:from>
    <xdr:to>
      <xdr:col>57</xdr:col>
      <xdr:colOff>191841</xdr:colOff>
      <xdr:row>17</xdr:row>
      <xdr:rowOff>22827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DA779D8-3A0E-41EA-99ED-C19220D58E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49</xdr:col>
      <xdr:colOff>407690</xdr:colOff>
      <xdr:row>17</xdr:row>
      <xdr:rowOff>122150</xdr:rowOff>
    </xdr:from>
    <xdr:to>
      <xdr:col>57</xdr:col>
      <xdr:colOff>210890</xdr:colOff>
      <xdr:row>32</xdr:row>
      <xdr:rowOff>144650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99811FC-F50A-44F4-A567-FAC952A33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143188</xdr:colOff>
      <xdr:row>2</xdr:row>
      <xdr:rowOff>56836</xdr:rowOff>
    </xdr:from>
    <xdr:to>
      <xdr:col>56</xdr:col>
      <xdr:colOff>555988</xdr:colOff>
      <xdr:row>20</xdr:row>
      <xdr:rowOff>22186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303A16A-C6DF-4562-A333-EC914DBE14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49</xdr:col>
      <xdr:colOff>163704</xdr:colOff>
      <xdr:row>20</xdr:row>
      <xdr:rowOff>54323</xdr:rowOff>
    </xdr:from>
    <xdr:to>
      <xdr:col>56</xdr:col>
      <xdr:colOff>576504</xdr:colOff>
      <xdr:row>38</xdr:row>
      <xdr:rowOff>19673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D9189E7-8405-4BED-9A73-D64A1497F4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3608</xdr:colOff>
      <xdr:row>2</xdr:row>
      <xdr:rowOff>66675</xdr:rowOff>
    </xdr:from>
    <xdr:to>
      <xdr:col>49</xdr:col>
      <xdr:colOff>416408</xdr:colOff>
      <xdr:row>17</xdr:row>
      <xdr:rowOff>89175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F3A1F64-CAC0-45CF-9C23-22954B9CC2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21890</xdr:colOff>
      <xdr:row>17</xdr:row>
      <xdr:rowOff>113589</xdr:rowOff>
    </xdr:from>
    <xdr:to>
      <xdr:col>49</xdr:col>
      <xdr:colOff>434690</xdr:colOff>
      <xdr:row>32</xdr:row>
      <xdr:rowOff>136089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AB19384-D1ED-4551-A22B-FF8A591E26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486425</xdr:colOff>
      <xdr:row>1</xdr:row>
      <xdr:rowOff>156436</xdr:rowOff>
    </xdr:from>
    <xdr:to>
      <xdr:col>49</xdr:col>
      <xdr:colOff>289625</xdr:colOff>
      <xdr:row>19</xdr:row>
      <xdr:rowOff>121786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F948614-48BD-40B9-8A82-AEE726280D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41</xdr:col>
      <xdr:colOff>504234</xdr:colOff>
      <xdr:row>20</xdr:row>
      <xdr:rowOff>138141</xdr:rowOff>
    </xdr:from>
    <xdr:to>
      <xdr:col>49</xdr:col>
      <xdr:colOff>307434</xdr:colOff>
      <xdr:row>38</xdr:row>
      <xdr:rowOff>103491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534E58A-3AA0-4952-95B5-0AAEBCBBFE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156882</xdr:colOff>
      <xdr:row>2</xdr:row>
      <xdr:rowOff>140505</xdr:rowOff>
    </xdr:from>
    <xdr:to>
      <xdr:col>23</xdr:col>
      <xdr:colOff>569682</xdr:colOff>
      <xdr:row>20</xdr:row>
      <xdr:rowOff>105855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39812BD-7EE7-4AE3-B9BA-3077AB1CAC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84467</xdr:colOff>
      <xdr:row>21</xdr:row>
      <xdr:rowOff>119009</xdr:rowOff>
    </xdr:from>
    <xdr:to>
      <xdr:col>23</xdr:col>
      <xdr:colOff>497267</xdr:colOff>
      <xdr:row>39</xdr:row>
      <xdr:rowOff>84359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0D6B47E-9E88-4ECE-80A1-71E9575D3C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469847</xdr:colOff>
      <xdr:row>0</xdr:row>
      <xdr:rowOff>157002</xdr:rowOff>
    </xdr:from>
    <xdr:to>
      <xdr:col>13</xdr:col>
      <xdr:colOff>273047</xdr:colOff>
      <xdr:row>18</xdr:row>
      <xdr:rowOff>122352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C6B8F7-8563-48EC-BEDC-BFE818873C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498661</xdr:colOff>
      <xdr:row>19</xdr:row>
      <xdr:rowOff>86124</xdr:rowOff>
    </xdr:from>
    <xdr:to>
      <xdr:col>13</xdr:col>
      <xdr:colOff>301861</xdr:colOff>
      <xdr:row>37</xdr:row>
      <xdr:rowOff>51474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8626F2BE-A3B6-4E2A-AA76-6BEE834AD5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157</xdr:col>
      <xdr:colOff>318345</xdr:colOff>
      <xdr:row>19</xdr:row>
      <xdr:rowOff>34543</xdr:rowOff>
    </xdr:from>
    <xdr:to>
      <xdr:col>165</xdr:col>
      <xdr:colOff>211833</xdr:colOff>
      <xdr:row>36</xdr:row>
      <xdr:rowOff>161818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477491C-1F08-46F9-A45E-828BBD090D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157</xdr:col>
      <xdr:colOff>301378</xdr:colOff>
      <xdr:row>0</xdr:row>
      <xdr:rowOff>95161</xdr:rowOff>
    </xdr:from>
    <xdr:to>
      <xdr:col>165</xdr:col>
      <xdr:colOff>104578</xdr:colOff>
      <xdr:row>18</xdr:row>
      <xdr:rowOff>60511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6A10D80-361F-417C-9FA6-DE1F72EB1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0.23877</cdr:x>
      <cdr:y>0.06692</cdr:y>
    </cdr:from>
    <cdr:to>
      <cdr:x>0.23879</cdr:x>
      <cdr:y>0.61533</cdr:y>
    </cdr:to>
    <cdr:cxnSp macro="">
      <cdr:nvCxnSpPr>
        <cdr:cNvPr id="8" name="Egyenes összekötő 7">
          <a:extLst xmlns:a="http://schemas.openxmlformats.org/drawingml/2006/main">
            <a:ext uri="{FF2B5EF4-FFF2-40B4-BE49-F238E27FC236}">
              <a16:creationId xmlns:a16="http://schemas.microsoft.com/office/drawing/2014/main" id="{699616DB-5166-4492-859E-5199D9E2F46A}"/>
            </a:ext>
          </a:extLst>
        </cdr:cNvPr>
        <cdr:cNvCxnSpPr/>
      </cdr:nvCxnSpPr>
      <cdr:spPr>
        <a:xfrm xmlns:a="http://schemas.openxmlformats.org/drawingml/2006/main" flipH="1">
          <a:off x="1138980" y="165100"/>
          <a:ext cx="116" cy="135293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0.41199</cdr:x>
      <cdr:y>0.07078</cdr:y>
    </cdr:from>
    <cdr:to>
      <cdr:x>0.41202</cdr:x>
      <cdr:y>0.61919</cdr:y>
    </cdr:to>
    <cdr:cxnSp macro="">
      <cdr:nvCxnSpPr>
        <cdr:cNvPr id="9" name="Egyenes összekötő 8">
          <a:extLst xmlns:a="http://schemas.openxmlformats.org/drawingml/2006/main">
            <a:ext uri="{FF2B5EF4-FFF2-40B4-BE49-F238E27FC236}">
              <a16:creationId xmlns:a16="http://schemas.microsoft.com/office/drawing/2014/main" id="{5966210F-1F2E-458C-9B0C-B042F53125AC}"/>
            </a:ext>
          </a:extLst>
        </cdr:cNvPr>
        <cdr:cNvCxnSpPr/>
      </cdr:nvCxnSpPr>
      <cdr:spPr>
        <a:xfrm xmlns:a="http://schemas.openxmlformats.org/drawingml/2006/main" flipH="1">
          <a:off x="1965325" y="174625"/>
          <a:ext cx="116" cy="135293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0.58771</cdr:x>
      <cdr:y>0.06306</cdr:y>
    </cdr:from>
    <cdr:to>
      <cdr:x>0.58773</cdr:x>
      <cdr:y>0.61147</cdr:y>
    </cdr:to>
    <cdr:cxnSp macro="">
      <cdr:nvCxnSpPr>
        <cdr:cNvPr id="10" name="Egyenes összekötő 9">
          <a:extLst xmlns:a="http://schemas.openxmlformats.org/drawingml/2006/main">
            <a:ext uri="{FF2B5EF4-FFF2-40B4-BE49-F238E27FC236}">
              <a16:creationId xmlns:a16="http://schemas.microsoft.com/office/drawing/2014/main" id="{5966210F-1F2E-458C-9B0C-B042F53125AC}"/>
            </a:ext>
          </a:extLst>
        </cdr:cNvPr>
        <cdr:cNvCxnSpPr/>
      </cdr:nvCxnSpPr>
      <cdr:spPr>
        <a:xfrm xmlns:a="http://schemas.openxmlformats.org/drawingml/2006/main" flipH="1">
          <a:off x="2803525" y="155575"/>
          <a:ext cx="116" cy="135293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0.75942</cdr:x>
      <cdr:y>0.07078</cdr:y>
    </cdr:from>
    <cdr:to>
      <cdr:x>0.75945</cdr:x>
      <cdr:y>0.61919</cdr:y>
    </cdr:to>
    <cdr:cxnSp macro="">
      <cdr:nvCxnSpPr>
        <cdr:cNvPr id="11" name="Egyenes összekötő 10">
          <a:extLst xmlns:a="http://schemas.openxmlformats.org/drawingml/2006/main">
            <a:ext uri="{FF2B5EF4-FFF2-40B4-BE49-F238E27FC236}">
              <a16:creationId xmlns:a16="http://schemas.microsoft.com/office/drawing/2014/main" id="{5966210F-1F2E-458C-9B0C-B042F53125AC}"/>
            </a:ext>
          </a:extLst>
        </cdr:cNvPr>
        <cdr:cNvCxnSpPr/>
      </cdr:nvCxnSpPr>
      <cdr:spPr>
        <a:xfrm xmlns:a="http://schemas.openxmlformats.org/drawingml/2006/main" flipH="1">
          <a:off x="3622675" y="174625"/>
          <a:ext cx="116" cy="135293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392112</xdr:colOff>
      <xdr:row>2</xdr:row>
      <xdr:rowOff>4762</xdr:rowOff>
    </xdr:from>
    <xdr:to>
      <xdr:col>49</xdr:col>
      <xdr:colOff>195312</xdr:colOff>
      <xdr:row>19</xdr:row>
      <xdr:rowOff>132037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53DFF81-384D-477C-8463-ABDA7EDC1B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41</xdr:col>
      <xdr:colOff>396419</xdr:colOff>
      <xdr:row>20</xdr:row>
      <xdr:rowOff>14062</xdr:rowOff>
    </xdr:from>
    <xdr:to>
      <xdr:col>49</xdr:col>
      <xdr:colOff>199619</xdr:colOff>
      <xdr:row>37</xdr:row>
      <xdr:rowOff>141337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5E3061BB-BDB8-4C78-A029-B0F1F75A6C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0.23542</cdr:x>
      <cdr:y>0.0779</cdr:y>
    </cdr:from>
    <cdr:to>
      <cdr:x>0.23593</cdr:x>
      <cdr:y>0.59396</cdr:y>
    </cdr:to>
    <cdr:cxnSp macro="">
      <cdr:nvCxnSpPr>
        <cdr:cNvPr id="3" name="Egyenes összekötő 2">
          <a:extLst xmlns:a="http://schemas.openxmlformats.org/drawingml/2006/main">
            <a:ext uri="{FF2B5EF4-FFF2-40B4-BE49-F238E27FC236}">
              <a16:creationId xmlns:a16="http://schemas.microsoft.com/office/drawing/2014/main" id="{D422ECF8-ED3A-44EE-B1D5-31C302A7313C}"/>
            </a:ext>
          </a:extLst>
        </cdr:cNvPr>
        <cdr:cNvCxnSpPr/>
      </cdr:nvCxnSpPr>
      <cdr:spPr>
        <a:xfrm xmlns:a="http://schemas.openxmlformats.org/drawingml/2006/main" flipH="1">
          <a:off x="1127372" y="192403"/>
          <a:ext cx="2445" cy="127453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0.41041</cdr:x>
      <cdr:y>0.07842</cdr:y>
    </cdr:from>
    <cdr:to>
      <cdr:x>0.41092</cdr:x>
      <cdr:y>0.59447</cdr:y>
    </cdr:to>
    <cdr:cxnSp macro="">
      <cdr:nvCxnSpPr>
        <cdr:cNvPr id="8" name="Egyenes összekötő 7">
          <a:extLst xmlns:a="http://schemas.openxmlformats.org/drawingml/2006/main">
            <a:ext uri="{FF2B5EF4-FFF2-40B4-BE49-F238E27FC236}">
              <a16:creationId xmlns:a16="http://schemas.microsoft.com/office/drawing/2014/main" id="{D4AE024D-20A2-4FAC-B77D-4FDDD26316A1}"/>
            </a:ext>
          </a:extLst>
        </cdr:cNvPr>
        <cdr:cNvCxnSpPr/>
      </cdr:nvCxnSpPr>
      <cdr:spPr>
        <a:xfrm xmlns:a="http://schemas.openxmlformats.org/drawingml/2006/main" flipH="1">
          <a:off x="1965325" y="193675"/>
          <a:ext cx="2445" cy="127453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0.58744</cdr:x>
      <cdr:y>0.07842</cdr:y>
    </cdr:from>
    <cdr:to>
      <cdr:x>0.58795</cdr:x>
      <cdr:y>0.59447</cdr:y>
    </cdr:to>
    <cdr:cxnSp macro="">
      <cdr:nvCxnSpPr>
        <cdr:cNvPr id="9" name="Egyenes összekötő 8">
          <a:extLst xmlns:a="http://schemas.openxmlformats.org/drawingml/2006/main">
            <a:ext uri="{FF2B5EF4-FFF2-40B4-BE49-F238E27FC236}">
              <a16:creationId xmlns:a16="http://schemas.microsoft.com/office/drawing/2014/main" id="{D4AE024D-20A2-4FAC-B77D-4FDDD26316A1}"/>
            </a:ext>
          </a:extLst>
        </cdr:cNvPr>
        <cdr:cNvCxnSpPr/>
      </cdr:nvCxnSpPr>
      <cdr:spPr>
        <a:xfrm xmlns:a="http://schemas.openxmlformats.org/drawingml/2006/main" flipH="1">
          <a:off x="2813050" y="193675"/>
          <a:ext cx="2445" cy="127453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0.76446</cdr:x>
      <cdr:y>0.07842</cdr:y>
    </cdr:from>
    <cdr:to>
      <cdr:x>0.76497</cdr:x>
      <cdr:y>0.59447</cdr:y>
    </cdr:to>
    <cdr:cxnSp macro="">
      <cdr:nvCxnSpPr>
        <cdr:cNvPr id="10" name="Egyenes összekötő 9">
          <a:extLst xmlns:a="http://schemas.openxmlformats.org/drawingml/2006/main">
            <a:ext uri="{FF2B5EF4-FFF2-40B4-BE49-F238E27FC236}">
              <a16:creationId xmlns:a16="http://schemas.microsoft.com/office/drawing/2014/main" id="{D4AE024D-20A2-4FAC-B77D-4FDDD26316A1}"/>
            </a:ext>
          </a:extLst>
        </cdr:cNvPr>
        <cdr:cNvCxnSpPr/>
      </cdr:nvCxnSpPr>
      <cdr:spPr>
        <a:xfrm xmlns:a="http://schemas.openxmlformats.org/drawingml/2006/main" flipH="1">
          <a:off x="3660775" y="193675"/>
          <a:ext cx="2445" cy="127453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161</xdr:col>
      <xdr:colOff>398609</xdr:colOff>
      <xdr:row>20</xdr:row>
      <xdr:rowOff>125666</xdr:rowOff>
    </xdr:from>
    <xdr:to>
      <xdr:col>169</xdr:col>
      <xdr:colOff>201809</xdr:colOff>
      <xdr:row>38</xdr:row>
      <xdr:rowOff>91016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803A3CB-78EA-4A96-827A-B1046E69C5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161</xdr:col>
      <xdr:colOff>328894</xdr:colOff>
      <xdr:row>1</xdr:row>
      <xdr:rowOff>87404</xdr:rowOff>
    </xdr:from>
    <xdr:to>
      <xdr:col>169</xdr:col>
      <xdr:colOff>132094</xdr:colOff>
      <xdr:row>19</xdr:row>
      <xdr:rowOff>52754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B6517B3B-3E4A-4A90-B7EF-877432515D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0.23971</cdr:x>
      <cdr:y>0.0511</cdr:y>
    </cdr:from>
    <cdr:to>
      <cdr:x>0.24042</cdr:x>
      <cdr:y>0.70117</cdr:y>
    </cdr:to>
    <cdr:cxnSp macro="">
      <cdr:nvCxnSpPr>
        <cdr:cNvPr id="9" name="Egyenes összekötő 8">
          <a:extLst xmlns:a="http://schemas.openxmlformats.org/drawingml/2006/main">
            <a:ext uri="{FF2B5EF4-FFF2-40B4-BE49-F238E27FC236}">
              <a16:creationId xmlns:a16="http://schemas.microsoft.com/office/drawing/2014/main" id="{3CF362B9-B6BF-4725-B003-BD8BEFC89824}"/>
            </a:ext>
          </a:extLst>
        </cdr:cNvPr>
        <cdr:cNvCxnSpPr/>
      </cdr:nvCxnSpPr>
      <cdr:spPr>
        <a:xfrm xmlns:a="http://schemas.openxmlformats.org/drawingml/2006/main">
          <a:off x="1135648" y="161408"/>
          <a:ext cx="3350" cy="205335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0.41713</cdr:x>
      <cdr:y>0.0527</cdr:y>
    </cdr:from>
    <cdr:to>
      <cdr:x>0.41784</cdr:x>
      <cdr:y>0.70277</cdr:y>
    </cdr:to>
    <cdr:cxnSp macro="">
      <cdr:nvCxnSpPr>
        <cdr:cNvPr id="10" name="Egyenes összekötő 9">
          <a:extLst xmlns:a="http://schemas.openxmlformats.org/drawingml/2006/main">
            <a:ext uri="{FF2B5EF4-FFF2-40B4-BE49-F238E27FC236}">
              <a16:creationId xmlns:a16="http://schemas.microsoft.com/office/drawing/2014/main" id="{46FA7ECF-2C2B-4B41-ABB4-0496185DCFD7}"/>
            </a:ext>
          </a:extLst>
        </cdr:cNvPr>
        <cdr:cNvCxnSpPr/>
      </cdr:nvCxnSpPr>
      <cdr:spPr>
        <a:xfrm xmlns:a="http://schemas.openxmlformats.org/drawingml/2006/main">
          <a:off x="1976211" y="166461"/>
          <a:ext cx="3350" cy="205335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0.5952</cdr:x>
      <cdr:y>0.0527</cdr:y>
    </cdr:from>
    <cdr:to>
      <cdr:x>0.59591</cdr:x>
      <cdr:y>0.70277</cdr:y>
    </cdr:to>
    <cdr:cxnSp macro="">
      <cdr:nvCxnSpPr>
        <cdr:cNvPr id="11" name="Egyenes összekötő 10">
          <a:extLst xmlns:a="http://schemas.openxmlformats.org/drawingml/2006/main">
            <a:ext uri="{FF2B5EF4-FFF2-40B4-BE49-F238E27FC236}">
              <a16:creationId xmlns:a16="http://schemas.microsoft.com/office/drawing/2014/main" id="{46FA7ECF-2C2B-4B41-ABB4-0496185DCFD7}"/>
            </a:ext>
          </a:extLst>
        </cdr:cNvPr>
        <cdr:cNvCxnSpPr/>
      </cdr:nvCxnSpPr>
      <cdr:spPr>
        <a:xfrm xmlns:a="http://schemas.openxmlformats.org/drawingml/2006/main">
          <a:off x="2819854" y="166461"/>
          <a:ext cx="3350" cy="205335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0.77328</cdr:x>
      <cdr:y>0.0527</cdr:y>
    </cdr:from>
    <cdr:to>
      <cdr:x>0.77398</cdr:x>
      <cdr:y>0.70277</cdr:y>
    </cdr:to>
    <cdr:cxnSp macro="">
      <cdr:nvCxnSpPr>
        <cdr:cNvPr id="12" name="Egyenes összekötő 11">
          <a:extLst xmlns:a="http://schemas.openxmlformats.org/drawingml/2006/main">
            <a:ext uri="{FF2B5EF4-FFF2-40B4-BE49-F238E27FC236}">
              <a16:creationId xmlns:a16="http://schemas.microsoft.com/office/drawing/2014/main" id="{46FA7ECF-2C2B-4B41-ABB4-0496185DCFD7}"/>
            </a:ext>
          </a:extLst>
        </cdr:cNvPr>
        <cdr:cNvCxnSpPr/>
      </cdr:nvCxnSpPr>
      <cdr:spPr>
        <a:xfrm xmlns:a="http://schemas.openxmlformats.org/drawingml/2006/main">
          <a:off x="3663496" y="166460"/>
          <a:ext cx="3350" cy="205335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0.23944</cdr:x>
      <cdr:y>0.07484</cdr:y>
    </cdr:from>
    <cdr:to>
      <cdr:x>0.23991</cdr:x>
      <cdr:y>0.64681</cdr:y>
    </cdr:to>
    <cdr:cxnSp macro="">
      <cdr:nvCxnSpPr>
        <cdr:cNvPr id="9" name="Egyenes összekötő 8">
          <a:extLst xmlns:a="http://schemas.openxmlformats.org/drawingml/2006/main">
            <a:ext uri="{FF2B5EF4-FFF2-40B4-BE49-F238E27FC236}">
              <a16:creationId xmlns:a16="http://schemas.microsoft.com/office/drawing/2014/main" id="{3CF362B9-B6BF-4725-B003-BD8BEFC89824}"/>
            </a:ext>
          </a:extLst>
        </cdr:cNvPr>
        <cdr:cNvCxnSpPr/>
      </cdr:nvCxnSpPr>
      <cdr:spPr>
        <a:xfrm xmlns:a="http://schemas.openxmlformats.org/drawingml/2006/main">
          <a:off x="1134376" y="210164"/>
          <a:ext cx="2219" cy="160607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0.41713</cdr:x>
      <cdr:y>0.07382</cdr:y>
    </cdr:from>
    <cdr:to>
      <cdr:x>0.4176</cdr:x>
      <cdr:y>0.64578</cdr:y>
    </cdr:to>
    <cdr:cxnSp macro="">
      <cdr:nvCxnSpPr>
        <cdr:cNvPr id="10" name="Egyenes összekötő 9">
          <a:extLst xmlns:a="http://schemas.openxmlformats.org/drawingml/2006/main">
            <a:ext uri="{FF2B5EF4-FFF2-40B4-BE49-F238E27FC236}">
              <a16:creationId xmlns:a16="http://schemas.microsoft.com/office/drawing/2014/main" id="{E1654FD7-F4F8-491B-8C37-65EB7F99DA33}"/>
            </a:ext>
          </a:extLst>
        </cdr:cNvPr>
        <cdr:cNvCxnSpPr/>
      </cdr:nvCxnSpPr>
      <cdr:spPr>
        <a:xfrm xmlns:a="http://schemas.openxmlformats.org/drawingml/2006/main">
          <a:off x="1976211" y="207282"/>
          <a:ext cx="2219" cy="160607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0.5952</cdr:x>
      <cdr:y>0.07382</cdr:y>
    </cdr:from>
    <cdr:to>
      <cdr:x>0.59567</cdr:x>
      <cdr:y>0.64578</cdr:y>
    </cdr:to>
    <cdr:cxnSp macro="">
      <cdr:nvCxnSpPr>
        <cdr:cNvPr id="11" name="Egyenes összekötő 10">
          <a:extLst xmlns:a="http://schemas.openxmlformats.org/drawingml/2006/main">
            <a:ext uri="{FF2B5EF4-FFF2-40B4-BE49-F238E27FC236}">
              <a16:creationId xmlns:a16="http://schemas.microsoft.com/office/drawing/2014/main" id="{E1654FD7-F4F8-491B-8C37-65EB7F99DA33}"/>
            </a:ext>
          </a:extLst>
        </cdr:cNvPr>
        <cdr:cNvCxnSpPr/>
      </cdr:nvCxnSpPr>
      <cdr:spPr>
        <a:xfrm xmlns:a="http://schemas.openxmlformats.org/drawingml/2006/main">
          <a:off x="2819854" y="207282"/>
          <a:ext cx="2219" cy="160607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0.77328</cdr:x>
      <cdr:y>0.07382</cdr:y>
    </cdr:from>
    <cdr:to>
      <cdr:x>0.77374</cdr:x>
      <cdr:y>0.64578</cdr:y>
    </cdr:to>
    <cdr:cxnSp macro="">
      <cdr:nvCxnSpPr>
        <cdr:cNvPr id="12" name="Egyenes összekötő 11">
          <a:extLst xmlns:a="http://schemas.openxmlformats.org/drawingml/2006/main">
            <a:ext uri="{FF2B5EF4-FFF2-40B4-BE49-F238E27FC236}">
              <a16:creationId xmlns:a16="http://schemas.microsoft.com/office/drawing/2014/main" id="{E1654FD7-F4F8-491B-8C37-65EB7F99DA33}"/>
            </a:ext>
          </a:extLst>
        </cdr:cNvPr>
        <cdr:cNvCxnSpPr/>
      </cdr:nvCxnSpPr>
      <cdr:spPr>
        <a:xfrm xmlns:a="http://schemas.openxmlformats.org/drawingml/2006/main">
          <a:off x="3663496" y="207282"/>
          <a:ext cx="2219" cy="160607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535359</xdr:colOff>
      <xdr:row>2</xdr:row>
      <xdr:rowOff>0</xdr:rowOff>
    </xdr:from>
    <xdr:to>
      <xdr:col>14</xdr:col>
      <xdr:colOff>338559</xdr:colOff>
      <xdr:row>19</xdr:row>
      <xdr:rowOff>127275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517C96C-8628-437A-88E5-A4E9A4D6B1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570939</xdr:colOff>
      <xdr:row>20</xdr:row>
      <xdr:rowOff>17928</xdr:rowOff>
    </xdr:from>
    <xdr:to>
      <xdr:col>14</xdr:col>
      <xdr:colOff>374139</xdr:colOff>
      <xdr:row>37</xdr:row>
      <xdr:rowOff>145203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E01584AC-1803-4358-AC15-BEE3B4A7BF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302278</xdr:colOff>
      <xdr:row>2</xdr:row>
      <xdr:rowOff>105054</xdr:rowOff>
    </xdr:from>
    <xdr:to>
      <xdr:col>50</xdr:col>
      <xdr:colOff>105478</xdr:colOff>
      <xdr:row>20</xdr:row>
      <xdr:rowOff>70404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E6C361D-8F84-4107-9909-F040D9553F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323102</xdr:colOff>
      <xdr:row>21</xdr:row>
      <xdr:rowOff>8094</xdr:rowOff>
    </xdr:from>
    <xdr:to>
      <xdr:col>50</xdr:col>
      <xdr:colOff>126302</xdr:colOff>
      <xdr:row>38</xdr:row>
      <xdr:rowOff>135369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5CA2E9C7-15F4-4C0F-9FBA-48A7373C2D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592847</xdr:colOff>
      <xdr:row>20</xdr:row>
      <xdr:rowOff>31014</xdr:rowOff>
    </xdr:from>
    <xdr:to>
      <xdr:col>49</xdr:col>
      <xdr:colOff>396047</xdr:colOff>
      <xdr:row>37</xdr:row>
      <xdr:rowOff>158289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B3485FA9-5B76-4308-A886-AC6192B37A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1055</xdr:colOff>
      <xdr:row>1</xdr:row>
      <xdr:rowOff>147107</xdr:rowOff>
    </xdr:from>
    <xdr:to>
      <xdr:col>49</xdr:col>
      <xdr:colOff>413855</xdr:colOff>
      <xdr:row>19</xdr:row>
      <xdr:rowOff>112457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5D5F989-0243-4E00-A27F-B7228CCA2A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213253</xdr:colOff>
      <xdr:row>2</xdr:row>
      <xdr:rowOff>48154</xdr:rowOff>
    </xdr:from>
    <xdr:to>
      <xdr:col>50</xdr:col>
      <xdr:colOff>16453</xdr:colOff>
      <xdr:row>20</xdr:row>
      <xdr:rowOff>13504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9C6F548-6F95-4932-B1C7-B33A32AF85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206375</xdr:colOff>
      <xdr:row>20</xdr:row>
      <xdr:rowOff>99483</xdr:rowOff>
    </xdr:from>
    <xdr:to>
      <xdr:col>50</xdr:col>
      <xdr:colOff>9575</xdr:colOff>
      <xdr:row>38</xdr:row>
      <xdr:rowOff>64833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C8DAEE97-5641-40B6-8460-647BAC1856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161</xdr:col>
      <xdr:colOff>56870</xdr:colOff>
      <xdr:row>1</xdr:row>
      <xdr:rowOff>95530</xdr:rowOff>
    </xdr:from>
    <xdr:to>
      <xdr:col>168</xdr:col>
      <xdr:colOff>469670</xdr:colOff>
      <xdr:row>19</xdr:row>
      <xdr:rowOff>51355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729F352-4940-4994-9744-3C99554A49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161</xdr:col>
      <xdr:colOff>62192</xdr:colOff>
      <xdr:row>20</xdr:row>
      <xdr:rowOff>79001</xdr:rowOff>
    </xdr:from>
    <xdr:to>
      <xdr:col>168</xdr:col>
      <xdr:colOff>474992</xdr:colOff>
      <xdr:row>38</xdr:row>
      <xdr:rowOff>44351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48E81816-DC6F-4821-9859-AF233C19CF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0.28224</cdr:x>
      <cdr:y>0.07024</cdr:y>
    </cdr:from>
    <cdr:to>
      <cdr:x>0.28487</cdr:x>
      <cdr:y>0.83115</cdr:y>
    </cdr:to>
    <cdr:cxnSp macro="">
      <cdr:nvCxnSpPr>
        <cdr:cNvPr id="2" name="Egyenes összekötő 1">
          <a:extLst xmlns:a="http://schemas.openxmlformats.org/drawingml/2006/main">
            <a:ext uri="{FF2B5EF4-FFF2-40B4-BE49-F238E27FC236}">
              <a16:creationId xmlns:a16="http://schemas.microsoft.com/office/drawing/2014/main" id="{68368243-AE06-45C0-B3E3-7D12454F71FB}"/>
            </a:ext>
          </a:extLst>
        </cdr:cNvPr>
        <cdr:cNvCxnSpPr/>
      </cdr:nvCxnSpPr>
      <cdr:spPr>
        <a:xfrm xmlns:a="http://schemas.openxmlformats.org/drawingml/2006/main" flipH="1">
          <a:off x="1327688" y="207746"/>
          <a:ext cx="12371" cy="2250441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0.50143</cdr:x>
      <cdr:y>0.06672</cdr:y>
    </cdr:from>
    <cdr:to>
      <cdr:x>0.50406</cdr:x>
      <cdr:y>0.82763</cdr:y>
    </cdr:to>
    <cdr:cxnSp macro="">
      <cdr:nvCxnSpPr>
        <cdr:cNvPr id="6" name="Egyenes összekötő 5">
          <a:extLst xmlns:a="http://schemas.openxmlformats.org/drawingml/2006/main">
            <a:ext uri="{FF2B5EF4-FFF2-40B4-BE49-F238E27FC236}">
              <a16:creationId xmlns:a16="http://schemas.microsoft.com/office/drawing/2014/main" id="{F6FB7C84-6F40-481C-80B0-6582709975E3}"/>
            </a:ext>
          </a:extLst>
        </cdr:cNvPr>
        <cdr:cNvCxnSpPr/>
      </cdr:nvCxnSpPr>
      <cdr:spPr>
        <a:xfrm xmlns:a="http://schemas.openxmlformats.org/drawingml/2006/main" flipH="1">
          <a:off x="2358780" y="197338"/>
          <a:ext cx="12371" cy="2250441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0.71948</cdr:x>
      <cdr:y>0.0692</cdr:y>
    </cdr:from>
    <cdr:to>
      <cdr:x>0.72211</cdr:x>
      <cdr:y>0.83011</cdr:y>
    </cdr:to>
    <cdr:cxnSp macro="">
      <cdr:nvCxnSpPr>
        <cdr:cNvPr id="7" name="Egyenes összekötő 6">
          <a:extLst xmlns:a="http://schemas.openxmlformats.org/drawingml/2006/main">
            <a:ext uri="{FF2B5EF4-FFF2-40B4-BE49-F238E27FC236}">
              <a16:creationId xmlns:a16="http://schemas.microsoft.com/office/drawing/2014/main" id="{F6FB7C84-6F40-481C-80B0-6582709975E3}"/>
            </a:ext>
          </a:extLst>
        </cdr:cNvPr>
        <cdr:cNvCxnSpPr/>
      </cdr:nvCxnSpPr>
      <cdr:spPr>
        <a:xfrm xmlns:a="http://schemas.openxmlformats.org/drawingml/2006/main" flipH="1">
          <a:off x="3384550" y="204665"/>
          <a:ext cx="12371" cy="2250441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Calc\befjeg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V&#225;llalat/alapadatok_uj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Konjunktura%20elemzo%20osztaly\_Common\Munkapiac\DATA\L&#233;tsz&#225;m\D_OMK_q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KKF\Konjunktura%20elemzo%20osztaly\_Common\Munkapiac\Kapacit&#225;s%20kihaszn&#225;lts&#225;g\Charts_k&#252;ld&#233;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_Workflow\OMBMappa\OmniBuS\Tablareform_2007\P_Nem%20pu-i%20vall.%20szektor%20fin.%20kepesseg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projektek\BOP_publikacio\M1_M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abrak\M1re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_Common\2011%20projektek\IR\2011%20szeptember\&#225;br&#225;k\3.%20fejezet%20-%203rd%20chap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iagram1"/>
      <sheetName val="állomány"/>
      <sheetName val="Munka1"/>
      <sheetName val="BAMOSZ"/>
      <sheetName val="Befjegy regr"/>
      <sheetName val="Regresszió"/>
      <sheetName val="Mérleg"/>
      <sheetName val="HOZAMOK"/>
      <sheetName val="2009Q4"/>
      <sheetName val="2009Q3"/>
      <sheetName val="2009Q2"/>
      <sheetName val="2009Q1"/>
      <sheetName val="2008Q4"/>
      <sheetName val="2008Q3"/>
      <sheetName val="2008Q2"/>
      <sheetName val="2008Q1"/>
      <sheetName val="2007Q4"/>
      <sheetName val="2007Q3"/>
      <sheetName val="2007Q2"/>
      <sheetName val="2007Q1"/>
      <sheetName val="2006Q4"/>
      <sheetName val="2006Q3"/>
      <sheetName val="2006Q2"/>
      <sheetName val="2006Q1"/>
      <sheetName val="2005Q4"/>
      <sheetName val="2005Q3"/>
      <sheetName val="2005Q2"/>
      <sheetName val="2005Q1"/>
    </sheetNames>
    <sheetDataSet>
      <sheetData sheetId="0"/>
      <sheetData sheetId="1" refreshError="1"/>
      <sheetData sheetId="2" refreshError="1"/>
      <sheetData sheetId="3">
        <row r="15">
          <cell r="C15">
            <v>40939</v>
          </cell>
        </row>
      </sheetData>
      <sheetData sheetId="4">
        <row r="82">
          <cell r="C82">
            <v>3.3673042996740093E-3</v>
          </cell>
        </row>
        <row r="102">
          <cell r="C102">
            <v>11.682216544364788</v>
          </cell>
        </row>
        <row r="104">
          <cell r="C104">
            <v>4.7181227310983349</v>
          </cell>
        </row>
      </sheetData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VALL"/>
      <sheetName val="Chart8"/>
      <sheetName val="Chart9"/>
      <sheetName val="Chart1"/>
      <sheetName val="LIKVID"/>
      <sheetName val="BANKHITEL"/>
      <sheetName val="FORRASOK"/>
      <sheetName val="Chart2"/>
      <sheetName val="stock"/>
      <sheetName val="NFK_SA"/>
      <sheetName val="NFK_ÖHAS"/>
      <sheetName val="FT_KER"/>
      <sheetName val="DEVHIT_DEVBET"/>
      <sheetName val="KERHIT"/>
      <sheetName val="ESZK_SA"/>
      <sheetName val="FORR_SA"/>
      <sheetName val="HITEL"/>
      <sheetName val="flow"/>
      <sheetName val="igazított"/>
      <sheetName val="NFK"/>
      <sheetName val="KOV_BET"/>
      <sheetName val="KÖT"/>
      <sheetName val="FT_DEV"/>
      <sheetName val="DEV"/>
      <sheetName val="BANKHIT"/>
      <sheetName val="HIT_RESZV"/>
      <sheetName val="EGYEB"/>
      <sheetName val="NFK_MARADEK"/>
      <sheetName val="DEVIZA"/>
      <sheetName val="KULF_BELF"/>
      <sheetName val="annual_flow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2">
          <cell r="CA42">
            <v>24375.202000000001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AM1">
            <v>35885</v>
          </cell>
          <cell r="AN1">
            <v>35976</v>
          </cell>
          <cell r="AO1">
            <v>36068</v>
          </cell>
          <cell r="AP1">
            <v>36160</v>
          </cell>
          <cell r="AQ1">
            <v>36250</v>
          </cell>
          <cell r="AR1">
            <v>36341</v>
          </cell>
          <cell r="AS1">
            <v>36433</v>
          </cell>
          <cell r="AT1">
            <v>36525</v>
          </cell>
          <cell r="AU1">
            <v>36616</v>
          </cell>
          <cell r="AV1">
            <v>36707</v>
          </cell>
          <cell r="AW1">
            <v>36799</v>
          </cell>
          <cell r="AX1">
            <v>36891</v>
          </cell>
          <cell r="AY1">
            <v>36981</v>
          </cell>
          <cell r="AZ1">
            <v>37072</v>
          </cell>
          <cell r="BA1">
            <v>37164</v>
          </cell>
          <cell r="BB1">
            <v>37256</v>
          </cell>
          <cell r="BC1">
            <v>37346</v>
          </cell>
          <cell r="BD1">
            <v>37437</v>
          </cell>
          <cell r="BE1">
            <v>37529</v>
          </cell>
          <cell r="BF1">
            <v>37621</v>
          </cell>
          <cell r="BG1">
            <v>37711</v>
          </cell>
          <cell r="BH1">
            <v>37802</v>
          </cell>
          <cell r="BI1">
            <v>37894</v>
          </cell>
          <cell r="BJ1">
            <v>37986</v>
          </cell>
          <cell r="BK1">
            <v>38077</v>
          </cell>
          <cell r="BL1">
            <v>38168</v>
          </cell>
          <cell r="BM1">
            <v>38260</v>
          </cell>
          <cell r="BN1">
            <v>38352</v>
          </cell>
          <cell r="BO1">
            <v>38442</v>
          </cell>
          <cell r="BP1">
            <v>38533</v>
          </cell>
          <cell r="BQ1">
            <v>38625</v>
          </cell>
          <cell r="BR1">
            <v>38717</v>
          </cell>
          <cell r="BS1">
            <v>38807</v>
          </cell>
          <cell r="BT1">
            <v>38898</v>
          </cell>
          <cell r="BU1">
            <v>38990</v>
          </cell>
          <cell r="BV1">
            <v>39082</v>
          </cell>
          <cell r="BW1">
            <v>39172</v>
          </cell>
          <cell r="BX1">
            <v>39263</v>
          </cell>
          <cell r="BY1">
            <v>39355</v>
          </cell>
          <cell r="BZ1">
            <v>39447</v>
          </cell>
          <cell r="CA1">
            <v>39538</v>
          </cell>
          <cell r="CB1">
            <v>39629</v>
          </cell>
          <cell r="CC1">
            <v>39721</v>
          </cell>
          <cell r="CD1">
            <v>39813</v>
          </cell>
          <cell r="CE1">
            <v>39903</v>
          </cell>
          <cell r="CF1">
            <v>39994</v>
          </cell>
          <cell r="CG1">
            <v>40086</v>
          </cell>
          <cell r="CH1">
            <v>40178</v>
          </cell>
          <cell r="CI1">
            <v>40268</v>
          </cell>
          <cell r="CJ1">
            <v>40359</v>
          </cell>
          <cell r="CK1">
            <v>40451</v>
          </cell>
          <cell r="CL1">
            <v>40543</v>
          </cell>
          <cell r="CM1">
            <v>40633</v>
          </cell>
          <cell r="CN1">
            <v>40724</v>
          </cell>
          <cell r="CO1">
            <v>40816</v>
          </cell>
          <cell r="CP1">
            <v>40908</v>
          </cell>
          <cell r="CQ1">
            <v>40999</v>
          </cell>
          <cell r="CR1">
            <v>41090</v>
          </cell>
          <cell r="CS1">
            <v>41182</v>
          </cell>
          <cell r="CT1">
            <v>41274</v>
          </cell>
          <cell r="CU1">
            <v>41364</v>
          </cell>
          <cell r="CV1">
            <v>41455</v>
          </cell>
          <cell r="CW1">
            <v>41547</v>
          </cell>
          <cell r="CX1">
            <v>41639</v>
          </cell>
          <cell r="CY1">
            <v>41729</v>
          </cell>
          <cell r="CZ1">
            <v>41820</v>
          </cell>
          <cell r="DA1">
            <v>41912</v>
          </cell>
          <cell r="DB1">
            <v>42004</v>
          </cell>
          <cell r="DC1">
            <v>42094</v>
          </cell>
          <cell r="DD1">
            <v>42185</v>
          </cell>
          <cell r="DE1">
            <v>42277</v>
          </cell>
          <cell r="DF1">
            <v>42369</v>
          </cell>
          <cell r="DG1">
            <v>42460</v>
          </cell>
          <cell r="DH1">
            <v>42551</v>
          </cell>
          <cell r="DI1">
            <v>42643</v>
          </cell>
          <cell r="DJ1">
            <v>42735</v>
          </cell>
          <cell r="DK1">
            <v>42825</v>
          </cell>
          <cell r="DL1">
            <v>42916</v>
          </cell>
          <cell r="DM1">
            <v>43008</v>
          </cell>
          <cell r="DN1">
            <v>43100</v>
          </cell>
          <cell r="DO1">
            <v>43190</v>
          </cell>
          <cell r="DP1">
            <v>43281</v>
          </cell>
          <cell r="DQ1">
            <v>43373</v>
          </cell>
          <cell r="DR1">
            <v>43465</v>
          </cell>
          <cell r="DS1">
            <v>43555</v>
          </cell>
          <cell r="DT1">
            <v>43646</v>
          </cell>
          <cell r="DU1">
            <v>43738</v>
          </cell>
          <cell r="DV1">
            <v>43830</v>
          </cell>
        </row>
        <row r="3">
          <cell r="AM3" t="str">
            <v>1998.I.</v>
          </cell>
        </row>
        <row r="114">
          <cell r="AM114">
            <v>120.49061217187324</v>
          </cell>
          <cell r="AN114">
            <v>124.84154904929426</v>
          </cell>
          <cell r="AO114">
            <v>256.89749367079565</v>
          </cell>
          <cell r="AP114">
            <v>180.49525967866083</v>
          </cell>
          <cell r="AQ114">
            <v>188.18613743694036</v>
          </cell>
          <cell r="AR114">
            <v>289.37439056619246</v>
          </cell>
          <cell r="AS114">
            <v>142.28124816360111</v>
          </cell>
          <cell r="AT114">
            <v>362.58988280343908</v>
          </cell>
          <cell r="AU114">
            <v>421.27725768588948</v>
          </cell>
          <cell r="AV114">
            <v>476.39587672719807</v>
          </cell>
          <cell r="AW114">
            <v>474.57691742059887</v>
          </cell>
          <cell r="AX114">
            <v>929.25917465362261</v>
          </cell>
          <cell r="AY114">
            <v>520.43669335014647</v>
          </cell>
          <cell r="AZ114">
            <v>786.07935576553427</v>
          </cell>
          <cell r="BA114">
            <v>430.86050165315737</v>
          </cell>
          <cell r="BB114">
            <v>1074.5938242280286</v>
          </cell>
          <cell r="BC114">
            <v>-430.05567758083464</v>
          </cell>
          <cell r="BD114">
            <v>644.01499855783095</v>
          </cell>
          <cell r="BE114">
            <v>-517.66751472715953</v>
          </cell>
          <cell r="BF114">
            <v>677.04780648281667</v>
          </cell>
          <cell r="BG114">
            <v>-295.94413836687693</v>
          </cell>
          <cell r="BH114">
            <v>170.98999245508486</v>
          </cell>
          <cell r="BI114">
            <v>-762.15412312629655</v>
          </cell>
          <cell r="BJ114">
            <v>1064.015767951337</v>
          </cell>
          <cell r="BK114">
            <v>140.33936984423724</v>
          </cell>
          <cell r="BL114">
            <v>658.33277975967121</v>
          </cell>
          <cell r="BM114">
            <v>801.1911010618968</v>
          </cell>
          <cell r="BN114">
            <v>127.20477054859077</v>
          </cell>
          <cell r="BO114">
            <v>-15.630357755172042</v>
          </cell>
          <cell r="BP114">
            <v>438.4090705828454</v>
          </cell>
          <cell r="BQ114">
            <v>393.74448866861019</v>
          </cell>
          <cell r="BR114">
            <v>702.139797327986</v>
          </cell>
          <cell r="BS114">
            <v>73.77078328899799</v>
          </cell>
          <cell r="BT114">
            <v>263.18454314751921</v>
          </cell>
          <cell r="BU114">
            <v>270.58591068865826</v>
          </cell>
          <cell r="BV114">
            <v>1513.001445870982</v>
          </cell>
          <cell r="BW114">
            <v>141.21019006292735</v>
          </cell>
          <cell r="BX114">
            <v>959.69249201277933</v>
          </cell>
          <cell r="BY114">
            <v>729.25048192747249</v>
          </cell>
          <cell r="BZ114">
            <v>3357.491210662924</v>
          </cell>
          <cell r="CA114">
            <v>1621.2250830005939</v>
          </cell>
          <cell r="CB114">
            <v>315.25208129261</v>
          </cell>
          <cell r="CC114">
            <v>1987.9089449324638</v>
          </cell>
          <cell r="CD114">
            <v>-424.77782299662135</v>
          </cell>
          <cell r="CE114">
            <v>432.59820576502921</v>
          </cell>
          <cell r="CF114">
            <v>691.72902343279304</v>
          </cell>
          <cell r="CG114">
            <v>-765.64751176815605</v>
          </cell>
          <cell r="CH114">
            <v>416.36447336758079</v>
          </cell>
          <cell r="CI114">
            <v>13.235586174780565</v>
          </cell>
          <cell r="CJ114">
            <v>426.29623642007243</v>
          </cell>
          <cell r="CK114">
            <v>-2365.1694422569326</v>
          </cell>
          <cell r="CL114">
            <v>116.46513974735558</v>
          </cell>
          <cell r="CM114">
            <v>-145.64721071109454</v>
          </cell>
          <cell r="CN114">
            <v>-69.021387949777107</v>
          </cell>
          <cell r="CO114">
            <v>-33.302934426203336</v>
          </cell>
          <cell r="CP114">
            <v>857.61355830361595</v>
          </cell>
          <cell r="CQ114">
            <v>-133.56834827845853</v>
          </cell>
          <cell r="CR114">
            <v>-227.14701919756419</v>
          </cell>
          <cell r="CS114">
            <v>-2586.2243766435386</v>
          </cell>
        </row>
        <row r="115">
          <cell r="AM115">
            <v>101.65015058294983</v>
          </cell>
        </row>
      </sheetData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metra_Results_ft"/>
      <sheetName val="Demetra_Results_fa"/>
      <sheetName val="q"/>
      <sheetName val="Demetra_Results_fa_f"/>
      <sheetName val="Demetra_Results_ft_f"/>
      <sheetName val="Demetra_Parameters"/>
      <sheetName val="U"/>
      <sheetName val="Inflow-outflow"/>
      <sheetName val="Vacancy flow megbontás"/>
      <sheetName val="Beveridge (nem tám.)"/>
      <sheetName val="Tightness"/>
      <sheetName val="Beveridge"/>
      <sheetName val="Vacancy+U"/>
      <sheetName val="Létszámleépítések"/>
      <sheetName val="Inflow"/>
      <sheetName val="Outflow"/>
      <sheetName val="date"/>
    </sheetNames>
    <sheetDataSet>
      <sheetData sheetId="0"/>
      <sheetData sheetId="1"/>
      <sheetData sheetId="2"/>
      <sheetData sheetId="3">
        <row r="2">
          <cell r="A2">
            <v>33970</v>
          </cell>
        </row>
        <row r="3">
          <cell r="A3">
            <v>34060</v>
          </cell>
        </row>
        <row r="4">
          <cell r="A4">
            <v>34151</v>
          </cell>
        </row>
        <row r="5">
          <cell r="A5">
            <v>34243</v>
          </cell>
        </row>
        <row r="6">
          <cell r="A6">
            <v>34335</v>
          </cell>
        </row>
        <row r="7">
          <cell r="A7">
            <v>34425</v>
          </cell>
        </row>
        <row r="8">
          <cell r="A8">
            <v>34516</v>
          </cell>
        </row>
        <row r="9">
          <cell r="A9">
            <v>34608</v>
          </cell>
        </row>
        <row r="10">
          <cell r="A10">
            <v>34700</v>
          </cell>
        </row>
        <row r="11">
          <cell r="A11">
            <v>34790</v>
          </cell>
        </row>
        <row r="12">
          <cell r="A12">
            <v>34881</v>
          </cell>
        </row>
        <row r="13">
          <cell r="A13">
            <v>34973</v>
          </cell>
        </row>
        <row r="14">
          <cell r="A14">
            <v>35065</v>
          </cell>
        </row>
        <row r="15">
          <cell r="A15">
            <v>35156</v>
          </cell>
        </row>
        <row r="16">
          <cell r="A16">
            <v>35247</v>
          </cell>
        </row>
        <row r="17">
          <cell r="A17">
            <v>35339</v>
          </cell>
        </row>
        <row r="18">
          <cell r="A18">
            <v>35431</v>
          </cell>
        </row>
        <row r="19">
          <cell r="A19">
            <v>35521</v>
          </cell>
        </row>
        <row r="20">
          <cell r="A20">
            <v>35612</v>
          </cell>
        </row>
        <row r="21">
          <cell r="A21">
            <v>35704</v>
          </cell>
        </row>
        <row r="22">
          <cell r="A22">
            <v>35796</v>
          </cell>
        </row>
        <row r="23">
          <cell r="A23">
            <v>35886</v>
          </cell>
        </row>
        <row r="24">
          <cell r="A24">
            <v>35977</v>
          </cell>
        </row>
        <row r="25">
          <cell r="A25">
            <v>36069</v>
          </cell>
        </row>
        <row r="26">
          <cell r="A26">
            <v>36161</v>
          </cell>
        </row>
        <row r="27">
          <cell r="A27">
            <v>36251</v>
          </cell>
        </row>
        <row r="28">
          <cell r="A28">
            <v>36342</v>
          </cell>
        </row>
        <row r="29">
          <cell r="A29">
            <v>36434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psz"/>
      <sheetName val="savos"/>
      <sheetName val="area_fd"/>
      <sheetName val="area_psz"/>
      <sheetName val="area_vers"/>
      <sheetName val="date"/>
      <sheetName val="area"/>
      <sheetName val="ESI"/>
      <sheetName val="Sheet1"/>
      <sheetName val="standard túlóra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34700</v>
          </cell>
          <cell r="B2" t="str">
            <v>1995 I. n.év</v>
          </cell>
        </row>
        <row r="3">
          <cell r="A3">
            <v>34790</v>
          </cell>
        </row>
        <row r="4">
          <cell r="A4">
            <v>34881</v>
          </cell>
        </row>
        <row r="5">
          <cell r="A5">
            <v>34973</v>
          </cell>
        </row>
        <row r="6">
          <cell r="A6">
            <v>35065</v>
          </cell>
        </row>
        <row r="7">
          <cell r="A7">
            <v>35156</v>
          </cell>
        </row>
        <row r="8">
          <cell r="A8">
            <v>35247</v>
          </cell>
        </row>
        <row r="9">
          <cell r="A9">
            <v>35339</v>
          </cell>
        </row>
        <row r="10">
          <cell r="A10">
            <v>35431</v>
          </cell>
        </row>
        <row r="11">
          <cell r="A11">
            <v>35521</v>
          </cell>
        </row>
        <row r="12">
          <cell r="A12">
            <v>35612</v>
          </cell>
        </row>
        <row r="13">
          <cell r="A13">
            <v>35704</v>
          </cell>
        </row>
        <row r="14">
          <cell r="A14">
            <v>35796</v>
          </cell>
        </row>
        <row r="15">
          <cell r="A15">
            <v>35886</v>
          </cell>
        </row>
        <row r="16">
          <cell r="A16">
            <v>35977</v>
          </cell>
        </row>
        <row r="17">
          <cell r="A17">
            <v>36069</v>
          </cell>
        </row>
        <row r="18">
          <cell r="A18">
            <v>36161</v>
          </cell>
        </row>
        <row r="19">
          <cell r="A19">
            <v>36251</v>
          </cell>
        </row>
        <row r="20">
          <cell r="A20">
            <v>36342</v>
          </cell>
        </row>
        <row r="21">
          <cell r="A21">
            <v>36434</v>
          </cell>
        </row>
        <row r="22">
          <cell r="A22">
            <v>36526</v>
          </cell>
        </row>
        <row r="23">
          <cell r="A23">
            <v>36617</v>
          </cell>
        </row>
        <row r="24">
          <cell r="A24">
            <v>36708</v>
          </cell>
        </row>
        <row r="25">
          <cell r="A25">
            <v>36800</v>
          </cell>
        </row>
        <row r="26">
          <cell r="A26">
            <v>36892</v>
          </cell>
        </row>
        <row r="27">
          <cell r="A27">
            <v>36982</v>
          </cell>
        </row>
        <row r="28">
          <cell r="A28">
            <v>37073</v>
          </cell>
        </row>
        <row r="29">
          <cell r="A29">
            <v>37165</v>
          </cell>
        </row>
        <row r="30">
          <cell r="A30">
            <v>37257</v>
          </cell>
        </row>
        <row r="31">
          <cell r="A31">
            <v>37347</v>
          </cell>
        </row>
        <row r="32">
          <cell r="A32">
            <v>37438</v>
          </cell>
        </row>
        <row r="33">
          <cell r="A33">
            <v>37530</v>
          </cell>
        </row>
        <row r="34">
          <cell r="A34">
            <v>37622</v>
          </cell>
        </row>
        <row r="35">
          <cell r="A35">
            <v>37712</v>
          </cell>
        </row>
        <row r="36">
          <cell r="A36">
            <v>37803</v>
          </cell>
        </row>
        <row r="37">
          <cell r="A37">
            <v>37895</v>
          </cell>
        </row>
        <row r="38">
          <cell r="A38">
            <v>37987</v>
          </cell>
        </row>
        <row r="39">
          <cell r="A39">
            <v>38078</v>
          </cell>
        </row>
        <row r="40">
          <cell r="A40">
            <v>38169</v>
          </cell>
        </row>
        <row r="41">
          <cell r="A41">
            <v>38261</v>
          </cell>
        </row>
        <row r="42">
          <cell r="A42">
            <v>38353</v>
          </cell>
        </row>
        <row r="43">
          <cell r="A43">
            <v>38443</v>
          </cell>
        </row>
        <row r="44">
          <cell r="A44">
            <v>38534</v>
          </cell>
        </row>
        <row r="45">
          <cell r="A45">
            <v>38626</v>
          </cell>
        </row>
        <row r="46">
          <cell r="A46">
            <v>38718</v>
          </cell>
        </row>
        <row r="47">
          <cell r="A47">
            <v>38808</v>
          </cell>
        </row>
        <row r="48">
          <cell r="A48">
            <v>38899</v>
          </cell>
        </row>
        <row r="49">
          <cell r="A49">
            <v>38991</v>
          </cell>
        </row>
        <row r="50">
          <cell r="A50">
            <v>39083</v>
          </cell>
        </row>
        <row r="51">
          <cell r="A51">
            <v>39173</v>
          </cell>
        </row>
        <row r="52">
          <cell r="A52">
            <v>39264</v>
          </cell>
        </row>
        <row r="53">
          <cell r="A53">
            <v>39356</v>
          </cell>
        </row>
        <row r="54">
          <cell r="A54">
            <v>39448</v>
          </cell>
        </row>
        <row r="55">
          <cell r="A55">
            <v>39539</v>
          </cell>
        </row>
        <row r="56">
          <cell r="A56">
            <v>39630</v>
          </cell>
        </row>
        <row r="57">
          <cell r="A57">
            <v>39722</v>
          </cell>
        </row>
        <row r="58">
          <cell r="A58">
            <v>39814</v>
          </cell>
        </row>
        <row r="59">
          <cell r="A59">
            <v>39904</v>
          </cell>
        </row>
        <row r="60">
          <cell r="A60">
            <v>39995</v>
          </cell>
        </row>
        <row r="61">
          <cell r="A61">
            <v>40087</v>
          </cell>
        </row>
        <row r="62">
          <cell r="A62">
            <v>40179</v>
          </cell>
        </row>
        <row r="63">
          <cell r="A63">
            <v>40269</v>
          </cell>
        </row>
        <row r="64">
          <cell r="A64">
            <v>40360</v>
          </cell>
        </row>
        <row r="65">
          <cell r="A65">
            <v>40452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6">
        <row r="2">
          <cell r="B2">
            <v>4.2178823439665471E-3</v>
          </cell>
          <cell r="C2">
            <v>3.5787233847409505E-2</v>
          </cell>
          <cell r="D2">
            <v>-5.453962546941462E-2</v>
          </cell>
          <cell r="E2">
            <v>5.6297065839865039E-2</v>
          </cell>
        </row>
      </sheetData>
      <sheetData sheetId="7">
        <row r="2">
          <cell r="B2">
            <v>6.3165552890967411E-3</v>
          </cell>
          <cell r="C2">
            <v>3.3975500455648393E-2</v>
          </cell>
          <cell r="D2">
            <v>-6.4886733227519436E-2</v>
          </cell>
        </row>
      </sheetData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Nem p. v. sz. nettó fin."/>
      <sheetName val="Ch_Nem p. v. sz. nettó fin._EN"/>
      <sheetName val="Info"/>
      <sheetName val="Vallaltern"/>
      <sheetName val="Ch_Vallalat_finkepesseg"/>
      <sheetName val="Ch_Vallalat_finkepesseg_EN"/>
    </sheetNames>
    <sheetDataSet>
      <sheetData sheetId="0" refreshError="1"/>
      <sheetData sheetId="1" refreshError="1"/>
      <sheetData sheetId="2"/>
      <sheetData sheetId="3">
        <row r="2">
          <cell r="F2" t="str">
            <v>1997. I.</v>
          </cell>
          <cell r="G2">
            <v>-10.092538885239387</v>
          </cell>
          <cell r="H2">
            <v>4.6879794165064812</v>
          </cell>
          <cell r="I2">
            <v>14.28037770230673</v>
          </cell>
        </row>
        <row r="3">
          <cell r="F3" t="str">
            <v>II.</v>
          </cell>
          <cell r="G3">
            <v>-9.5011161984621388</v>
          </cell>
          <cell r="H3">
            <v>6.0868013326724393</v>
          </cell>
          <cell r="I3">
            <v>15.417525592860262</v>
          </cell>
        </row>
        <row r="4">
          <cell r="F4" t="str">
            <v>III.</v>
          </cell>
          <cell r="G4">
            <v>-8.5886097932034104</v>
          </cell>
          <cell r="H4">
            <v>6.7887218214706975</v>
          </cell>
          <cell r="I4">
            <v>15.168270711934229</v>
          </cell>
        </row>
        <row r="5">
          <cell r="F5" t="str">
            <v>IV.</v>
          </cell>
          <cell r="G5">
            <v>-7.184373131370851</v>
          </cell>
          <cell r="H5">
            <v>7.066024247161085</v>
          </cell>
          <cell r="I5">
            <v>17.023539572054428</v>
          </cell>
        </row>
        <row r="6">
          <cell r="F6" t="str">
            <v>1998. I.</v>
          </cell>
          <cell r="G6">
            <v>-11.409630379619202</v>
          </cell>
          <cell r="H6">
            <v>3.8970617000000001</v>
          </cell>
          <cell r="I6">
            <v>13.793074000000001</v>
          </cell>
        </row>
        <row r="7">
          <cell r="F7" t="str">
            <v>II.</v>
          </cell>
          <cell r="G7">
            <v>-10.833011508410651</v>
          </cell>
          <cell r="H7">
            <v>3.5799232999999999</v>
          </cell>
          <cell r="I7">
            <v>13.345385</v>
          </cell>
        </row>
        <row r="8">
          <cell r="F8" t="str">
            <v>III.</v>
          </cell>
          <cell r="G8">
            <v>-7.8815289893918452</v>
          </cell>
          <cell r="H8">
            <v>3.2717901999999999</v>
          </cell>
          <cell r="I8">
            <v>12.08976</v>
          </cell>
        </row>
        <row r="9">
          <cell r="F9" t="str">
            <v>IV.</v>
          </cell>
          <cell r="G9">
            <v>-6.5405434635292954</v>
          </cell>
          <cell r="H9">
            <v>3.4601877000000001</v>
          </cell>
          <cell r="I9">
            <v>10.410227000000001</v>
          </cell>
        </row>
        <row r="10">
          <cell r="F10" t="str">
            <v>1999. I.</v>
          </cell>
          <cell r="G10">
            <v>-8.8017373409751194</v>
          </cell>
          <cell r="H10">
            <v>4.8333689</v>
          </cell>
          <cell r="I10">
            <v>13.893950999999999</v>
          </cell>
        </row>
        <row r="11">
          <cell r="F11" t="str">
            <v>II.</v>
          </cell>
          <cell r="G11">
            <v>-9.6006380006799326</v>
          </cell>
          <cell r="H11">
            <v>4.7475972999999998</v>
          </cell>
          <cell r="I11">
            <v>13.841919000000001</v>
          </cell>
        </row>
        <row r="12">
          <cell r="F12" t="str">
            <v>III.</v>
          </cell>
          <cell r="G12">
            <v>-8.8408626415194629</v>
          </cell>
          <cell r="H12">
            <v>5.468674</v>
          </cell>
          <cell r="I12">
            <v>14.343578000000001</v>
          </cell>
        </row>
        <row r="13">
          <cell r="F13" t="str">
            <v>IV.</v>
          </cell>
          <cell r="G13">
            <v>-10.930833436739633</v>
          </cell>
          <cell r="H13">
            <v>5.1065649000000004</v>
          </cell>
          <cell r="I13">
            <v>16.240265999999998</v>
          </cell>
        </row>
        <row r="14">
          <cell r="F14" t="str">
            <v>2000. I.</v>
          </cell>
          <cell r="G14">
            <v>-10.225825405934547</v>
          </cell>
          <cell r="H14">
            <v>4.7226673000000003</v>
          </cell>
          <cell r="I14">
            <v>14.395904</v>
          </cell>
        </row>
        <row r="15">
          <cell r="F15" t="str">
            <v>II.</v>
          </cell>
          <cell r="G15">
            <v>-9.4919459729228208</v>
          </cell>
          <cell r="H15">
            <v>6.5235254999999999</v>
          </cell>
          <cell r="I15">
            <v>17.522341000000001</v>
          </cell>
        </row>
        <row r="16">
          <cell r="F16" t="str">
            <v>III.</v>
          </cell>
          <cell r="G16">
            <v>-10.549555355337766</v>
          </cell>
          <cell r="H16">
            <v>6.9467803999999997</v>
          </cell>
          <cell r="I16">
            <v>18.722059000000002</v>
          </cell>
        </row>
        <row r="17">
          <cell r="F17" t="str">
            <v>IV.</v>
          </cell>
          <cell r="G17">
            <v>-12.141805278933234</v>
          </cell>
          <cell r="H17">
            <v>7.0921478999999996</v>
          </cell>
          <cell r="I17">
            <v>18.967313000000001</v>
          </cell>
        </row>
        <row r="18">
          <cell r="F18" t="str">
            <v>2001. I.</v>
          </cell>
          <cell r="G18">
            <v>-10.199126302945803</v>
          </cell>
          <cell r="H18">
            <v>7.5305106000000004</v>
          </cell>
          <cell r="I18">
            <v>17.65081</v>
          </cell>
        </row>
        <row r="19">
          <cell r="F19" t="str">
            <v>II.</v>
          </cell>
          <cell r="G19">
            <v>-7.7985012584374775</v>
          </cell>
          <cell r="H19">
            <v>6.5469857999999999</v>
          </cell>
          <cell r="I19">
            <v>13.988427</v>
          </cell>
        </row>
        <row r="20">
          <cell r="F20" t="str">
            <v>III.</v>
          </cell>
          <cell r="G20">
            <v>-5.4770654770317568</v>
          </cell>
          <cell r="H20">
            <v>6.6062538000000002</v>
          </cell>
          <cell r="I20">
            <v>12.06474</v>
          </cell>
        </row>
        <row r="21">
          <cell r="F21" t="str">
            <v>IV.</v>
          </cell>
          <cell r="G21">
            <v>-1.8588636697172201</v>
          </cell>
          <cell r="H21">
            <v>7.3283122000000001</v>
          </cell>
          <cell r="I21">
            <v>10.339734999999999</v>
          </cell>
        </row>
        <row r="22">
          <cell r="F22" t="str">
            <v>2002. I.</v>
          </cell>
          <cell r="G22">
            <v>-0.77768353704968651</v>
          </cell>
          <cell r="H22">
            <v>6.4433596</v>
          </cell>
          <cell r="I22">
            <v>6.5061118999999996</v>
          </cell>
        </row>
        <row r="23">
          <cell r="F23" t="str">
            <v>II.</v>
          </cell>
          <cell r="G23">
            <v>-1.0973821079511585</v>
          </cell>
          <cell r="H23">
            <v>7.4730239999999997</v>
          </cell>
          <cell r="I23">
            <v>8.6406756999999992</v>
          </cell>
        </row>
        <row r="24">
          <cell r="F24" t="str">
            <v>III.</v>
          </cell>
          <cell r="G24">
            <v>0.24708486956155798</v>
          </cell>
          <cell r="H24">
            <v>6.9772799000000001</v>
          </cell>
          <cell r="I24">
            <v>6.3342935999999996</v>
          </cell>
        </row>
        <row r="25">
          <cell r="F25" t="str">
            <v>IV.</v>
          </cell>
          <cell r="G25">
            <v>1.6401568014804058</v>
          </cell>
          <cell r="H25">
            <v>7.6140394000000002</v>
          </cell>
          <cell r="I25">
            <v>6.4048990000000003</v>
          </cell>
        </row>
        <row r="26">
          <cell r="F26" t="str">
            <v>2003. I.</v>
          </cell>
          <cell r="G26">
            <v>5.764434047105569E-2</v>
          </cell>
          <cell r="H26">
            <v>6.7377035000000003</v>
          </cell>
          <cell r="I26">
            <v>6.8591207000000001</v>
          </cell>
        </row>
        <row r="27">
          <cell r="F27" t="str">
            <v>II.</v>
          </cell>
          <cell r="G27">
            <v>-0.27037355563198062</v>
          </cell>
          <cell r="H27">
            <v>8.3190003000000008</v>
          </cell>
          <cell r="I27">
            <v>8.1153048000000005</v>
          </cell>
        </row>
        <row r="28">
          <cell r="F28" t="str">
            <v>III.</v>
          </cell>
          <cell r="G28">
            <v>-1.0898012857467914</v>
          </cell>
          <cell r="H28">
            <v>7.2031479000000003</v>
          </cell>
          <cell r="I28">
            <v>7.3290451000000001</v>
          </cell>
        </row>
        <row r="29">
          <cell r="F29" t="str">
            <v>IV.</v>
          </cell>
          <cell r="G29">
            <v>-1.4532814557450071</v>
          </cell>
          <cell r="H29">
            <v>7.2578088999999997</v>
          </cell>
          <cell r="I29">
            <v>8.7347120999999994</v>
          </cell>
        </row>
        <row r="30">
          <cell r="F30" t="str">
            <v>2004. I.</v>
          </cell>
          <cell r="G30">
            <v>-1.1900461274145886</v>
          </cell>
          <cell r="H30">
            <v>7.1853360000000004</v>
          </cell>
          <cell r="I30">
            <v>9.4221722999999997</v>
          </cell>
        </row>
        <row r="31">
          <cell r="F31" t="str">
            <v>II.</v>
          </cell>
          <cell r="G31">
            <v>-5.9395417140030755</v>
          </cell>
          <cell r="H31">
            <v>5.2595618999999996</v>
          </cell>
          <cell r="I31">
            <v>10.258946</v>
          </cell>
        </row>
        <row r="32">
          <cell r="F32" t="str">
            <v>III.</v>
          </cell>
          <cell r="G32">
            <v>-6.5533878609929062</v>
          </cell>
          <cell r="H32">
            <v>5.7287267999999996</v>
          </cell>
          <cell r="I32">
            <v>11.262214</v>
          </cell>
        </row>
        <row r="33">
          <cell r="F33" t="str">
            <v>IV.</v>
          </cell>
          <cell r="G33">
            <v>-6.8854522631256376</v>
          </cell>
          <cell r="H33">
            <v>5.1413777999999999</v>
          </cell>
          <cell r="I33">
            <v>11.754332</v>
          </cell>
        </row>
        <row r="34">
          <cell r="F34" t="str">
            <v>2005. I.</v>
          </cell>
          <cell r="G34">
            <v>-5.2281495995280682</v>
          </cell>
          <cell r="H34">
            <v>4.2282526999999996</v>
          </cell>
          <cell r="I34">
            <v>9.4873268999999993</v>
          </cell>
        </row>
        <row r="35">
          <cell r="F35" t="str">
            <v>II.</v>
          </cell>
          <cell r="G35">
            <v>-3.370411198374291</v>
          </cell>
          <cell r="H35">
            <v>4.9572259000000001</v>
          </cell>
          <cell r="I35">
            <v>9.6486058000000003</v>
          </cell>
        </row>
        <row r="36">
          <cell r="F36" t="str">
            <v>III.</v>
          </cell>
          <cell r="G36">
            <v>-3.0152967439736575</v>
          </cell>
          <cell r="H36">
            <v>4.8477762000000002</v>
          </cell>
          <cell r="I36">
            <v>8.4371759999999991</v>
          </cell>
        </row>
        <row r="37">
          <cell r="F37" t="str">
            <v>IV.</v>
          </cell>
          <cell r="G37">
            <v>-7.3525205720387161</v>
          </cell>
          <cell r="H37">
            <v>5.2274893999999996</v>
          </cell>
          <cell r="I37">
            <v>10.833384000000001</v>
          </cell>
        </row>
        <row r="38">
          <cell r="F38" t="str">
            <v>2006. I.</v>
          </cell>
          <cell r="G38">
            <v>-1.7653859420636815</v>
          </cell>
          <cell r="H38">
            <v>7.1072281999999998</v>
          </cell>
          <cell r="I38">
            <v>11.606227000000001</v>
          </cell>
        </row>
        <row r="39">
          <cell r="F39" t="str">
            <v>II.</v>
          </cell>
          <cell r="G39">
            <v>-2.4195548385865826</v>
          </cell>
          <cell r="H39">
            <v>6.6921125000000004</v>
          </cell>
          <cell r="I39">
            <v>9.6199177000000002</v>
          </cell>
        </row>
        <row r="40">
          <cell r="F40" t="str">
            <v>III.</v>
          </cell>
          <cell r="G40">
            <v>-4.0779769802118588</v>
          </cell>
          <cell r="H40">
            <v>6.3845406999999996</v>
          </cell>
          <cell r="I40">
            <v>12.457694</v>
          </cell>
        </row>
        <row r="41">
          <cell r="F41" t="str">
            <v>IV.</v>
          </cell>
          <cell r="G41">
            <v>-2.6756737934357822</v>
          </cell>
          <cell r="H41">
            <v>6.3953490000000004</v>
          </cell>
          <cell r="I41">
            <v>10.091715000000001</v>
          </cell>
        </row>
        <row r="42">
          <cell r="F42" t="str">
            <v>2007. I.</v>
          </cell>
          <cell r="G42">
            <v>-2.9388227863729037</v>
          </cell>
          <cell r="H42">
            <v>3.9892021</v>
          </cell>
          <cell r="I42">
            <v>6.5553241</v>
          </cell>
        </row>
        <row r="43">
          <cell r="F43" t="str">
            <v>II.</v>
          </cell>
          <cell r="G43">
            <v>-4.8850560396086218</v>
          </cell>
          <cell r="H43">
            <v>3.9506993000000001</v>
          </cell>
          <cell r="I43">
            <v>9.5199777000000001</v>
          </cell>
        </row>
        <row r="44">
          <cell r="F44" t="str">
            <v>III.</v>
          </cell>
          <cell r="G44">
            <v>-4.5983000950242028</v>
          </cell>
          <cell r="H44">
            <v>4.6674470000000001</v>
          </cell>
          <cell r="I44">
            <v>8.7748152000000008</v>
          </cell>
        </row>
        <row r="45">
          <cell r="F45" t="str">
            <v>IV.</v>
          </cell>
          <cell r="G45">
            <v>-5.5338990604083307</v>
          </cell>
          <cell r="H45">
            <v>4.3226237000000003</v>
          </cell>
          <cell r="I45">
            <v>9.3159217999999999</v>
          </cell>
        </row>
        <row r="46">
          <cell r="F46" t="str">
            <v>2008. I.</v>
          </cell>
          <cell r="G46">
            <v>-6.6391320105729452</v>
          </cell>
          <cell r="H46">
            <v>4.805129</v>
          </cell>
          <cell r="I46">
            <v>12.304378</v>
          </cell>
        </row>
        <row r="47">
          <cell r="F47" t="str">
            <v>II.</v>
          </cell>
          <cell r="G47">
            <v>-5.7628433294723314</v>
          </cell>
          <cell r="H47">
            <v>3.0448349000000001</v>
          </cell>
          <cell r="I47">
            <v>7.2509385000000002</v>
          </cell>
        </row>
        <row r="48">
          <cell r="F48" t="str">
            <v>III.</v>
          </cell>
          <cell r="G48">
            <v>-5.6012234218439625</v>
          </cell>
          <cell r="H48">
            <v>3.7250437999999999</v>
          </cell>
          <cell r="I48">
            <v>11.786110000000001</v>
          </cell>
        </row>
        <row r="49">
          <cell r="F49" t="str">
            <v>IV.</v>
          </cell>
          <cell r="G49">
            <v>-3.5</v>
          </cell>
          <cell r="H49">
            <v>-5.5444332000000003</v>
          </cell>
          <cell r="I49">
            <v>-3.6124980000000004</v>
          </cell>
        </row>
        <row r="50">
          <cell r="F50" t="str">
            <v>2009. I.</v>
          </cell>
          <cell r="G50">
            <v>2.8</v>
          </cell>
          <cell r="H50">
            <v>2.5023181999999999</v>
          </cell>
          <cell r="I50">
            <v>-2.5852686</v>
          </cell>
        </row>
        <row r="51">
          <cell r="F51" t="str">
            <v>II.</v>
          </cell>
          <cell r="G51">
            <v>3.9199677909756159</v>
          </cell>
          <cell r="H51">
            <v>4.0814750000000002</v>
          </cell>
          <cell r="I51">
            <v>2.314527</v>
          </cell>
        </row>
        <row r="52">
          <cell r="F52" t="str">
            <v>III.</v>
          </cell>
          <cell r="G52">
            <v>3.9693313539035149</v>
          </cell>
          <cell r="H52">
            <v>2.3487081000000001</v>
          </cell>
          <cell r="I52">
            <v>-2.5808418799999999</v>
          </cell>
        </row>
      </sheetData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mon_aggr"/>
      <sheetName val="Ch_mon_aggr_EN"/>
      <sheetName val="Info"/>
      <sheetName val="Sheet1"/>
      <sheetName val="Sheet3"/>
      <sheetName val="M1_M3"/>
    </sheetNames>
    <sheetDataSet>
      <sheetData sheetId="0" refreshError="1"/>
      <sheetData sheetId="1" refreshError="1"/>
      <sheetData sheetId="2"/>
      <sheetData sheetId="3">
        <row r="1">
          <cell r="B1" t="str">
            <v>M1</v>
          </cell>
          <cell r="C1" t="str">
            <v>M2</v>
          </cell>
          <cell r="D1" t="str">
            <v>M3</v>
          </cell>
        </row>
        <row r="2">
          <cell r="F2" t="str">
            <v>1999.jan.</v>
          </cell>
          <cell r="G2" t="str">
            <v>Jan. 1999</v>
          </cell>
        </row>
        <row r="3">
          <cell r="B3">
            <v>8.7556390643256155</v>
          </cell>
          <cell r="C3">
            <v>8.9692538209248163</v>
          </cell>
          <cell r="D3">
            <v>8.6682164850733869</v>
          </cell>
          <cell r="F3" t="str">
            <v>febr.</v>
          </cell>
          <cell r="G3" t="str">
            <v>Feb.</v>
          </cell>
          <cell r="I3" t="str">
            <v>Jan.</v>
          </cell>
        </row>
        <row r="4">
          <cell r="B4">
            <v>7.8303490443601076</v>
          </cell>
          <cell r="C4">
            <v>8.6889033913492231</v>
          </cell>
          <cell r="D4">
            <v>6.393370134817844</v>
          </cell>
          <cell r="F4" t="str">
            <v>márc.</v>
          </cell>
          <cell r="G4" t="str">
            <v>Mar.</v>
          </cell>
          <cell r="I4" t="str">
            <v>Feb.</v>
          </cell>
        </row>
        <row r="5">
          <cell r="B5">
            <v>7.8715886564153958</v>
          </cell>
          <cell r="C5">
            <v>8.2843376869323535</v>
          </cell>
          <cell r="D5">
            <v>4.582470007753825</v>
          </cell>
          <cell r="F5" t="str">
            <v>ápr.</v>
          </cell>
          <cell r="G5" t="str">
            <v>Apr.</v>
          </cell>
          <cell r="I5" t="str">
            <v>Mar.</v>
          </cell>
        </row>
        <row r="6">
          <cell r="B6">
            <v>8.9095106799834447</v>
          </cell>
          <cell r="C6">
            <v>8.5809955660247397</v>
          </cell>
          <cell r="D6">
            <v>4.4860600859328414</v>
          </cell>
          <cell r="F6" t="str">
            <v>máj.</v>
          </cell>
          <cell r="G6" t="str">
            <v>May</v>
          </cell>
          <cell r="I6" t="str">
            <v>Apr.</v>
          </cell>
        </row>
        <row r="7">
          <cell r="B7">
            <v>8.2641754934964737</v>
          </cell>
          <cell r="C7">
            <v>7.8086005457070895</v>
          </cell>
          <cell r="D7">
            <v>3.539969804515386</v>
          </cell>
          <cell r="F7" t="str">
            <v>jún.</v>
          </cell>
          <cell r="G7" t="str">
            <v>June</v>
          </cell>
          <cell r="I7" t="str">
            <v>May</v>
          </cell>
        </row>
        <row r="8">
          <cell r="B8">
            <v>7.3496287369488655</v>
          </cell>
          <cell r="C8">
            <v>6.3993838607160569</v>
          </cell>
          <cell r="D8">
            <v>1.9563703037781988</v>
          </cell>
          <cell r="F8" t="str">
            <v>júl.</v>
          </cell>
          <cell r="G8" t="str">
            <v>July</v>
          </cell>
          <cell r="I8" t="str">
            <v>June</v>
          </cell>
        </row>
        <row r="9">
          <cell r="B9">
            <v>6.8419728910994682</v>
          </cell>
          <cell r="C9">
            <v>5.1698548581859516</v>
          </cell>
          <cell r="D9">
            <v>0.96272793832390402</v>
          </cell>
          <cell r="F9" t="str">
            <v>aug.</v>
          </cell>
          <cell r="G9" t="str">
            <v>Aug.</v>
          </cell>
          <cell r="I9" t="str">
            <v>July</v>
          </cell>
        </row>
        <row r="10">
          <cell r="B10">
            <v>7.0027754251637875</v>
          </cell>
          <cell r="C10">
            <v>4.963716524170847</v>
          </cell>
          <cell r="D10">
            <v>1.1468679199375442</v>
          </cell>
          <cell r="F10" t="str">
            <v>szept.</v>
          </cell>
          <cell r="G10" t="str">
            <v>Sep.</v>
          </cell>
          <cell r="I10" t="str">
            <v>Aug.</v>
          </cell>
        </row>
        <row r="11">
          <cell r="B11">
            <v>7.729857972316756</v>
          </cell>
          <cell r="C11">
            <v>5.2011349685881614</v>
          </cell>
          <cell r="D11">
            <v>1.5226386689651594</v>
          </cell>
          <cell r="F11" t="str">
            <v>okt.</v>
          </cell>
          <cell r="G11" t="str">
            <v>Oct.</v>
          </cell>
          <cell r="I11" t="str">
            <v>Sep.</v>
          </cell>
        </row>
        <row r="12">
          <cell r="B12">
            <v>7.8725465068979261</v>
          </cell>
          <cell r="C12">
            <v>4.9199882617880775</v>
          </cell>
          <cell r="D12">
            <v>1.6022875704886363</v>
          </cell>
          <cell r="F12" t="str">
            <v>nov.</v>
          </cell>
          <cell r="G12" t="str">
            <v>Nov.</v>
          </cell>
          <cell r="I12" t="str">
            <v>Oct.</v>
          </cell>
        </row>
        <row r="13">
          <cell r="B13">
            <v>6.9098279527360695</v>
          </cell>
          <cell r="C13">
            <v>3.9707065364070093</v>
          </cell>
          <cell r="D13">
            <v>1.4123527569366079</v>
          </cell>
          <cell r="F13" t="str">
            <v>dec.</v>
          </cell>
          <cell r="G13" t="str">
            <v>Dec.</v>
          </cell>
          <cell r="I13" t="str">
            <v>Nov.</v>
          </cell>
        </row>
        <row r="14">
          <cell r="B14">
            <v>7.4540801041685256</v>
          </cell>
          <cell r="C14">
            <v>4.4676842720557497</v>
          </cell>
          <cell r="D14">
            <v>2.487839042972495</v>
          </cell>
          <cell r="F14" t="str">
            <v>2000.jan.</v>
          </cell>
          <cell r="G14" t="str">
            <v>Jan. 2000</v>
          </cell>
          <cell r="I14" t="str">
            <v>Dec.</v>
          </cell>
        </row>
        <row r="15">
          <cell r="B15">
            <v>7.3786573502510056</v>
          </cell>
          <cell r="C15">
            <v>4.1873976632301968</v>
          </cell>
          <cell r="D15">
            <v>3.3315808566511951</v>
          </cell>
          <cell r="F15" t="str">
            <v>febr.</v>
          </cell>
          <cell r="G15" t="str">
            <v>Feb.</v>
          </cell>
        </row>
        <row r="16">
          <cell r="B16">
            <v>7.5794134419078452</v>
          </cell>
          <cell r="C16">
            <v>4.1180035523458836</v>
          </cell>
          <cell r="D16">
            <v>5.3068411236351087</v>
          </cell>
          <cell r="F16" t="str">
            <v>márc.</v>
          </cell>
          <cell r="G16" t="str">
            <v>Mar.</v>
          </cell>
        </row>
        <row r="17">
          <cell r="B17">
            <v>7.5882977231365834</v>
          </cell>
          <cell r="C17">
            <v>4.0842066799128718</v>
          </cell>
          <cell r="D17">
            <v>6.9544860356997251</v>
          </cell>
          <cell r="F17" t="str">
            <v>ápr.</v>
          </cell>
          <cell r="G17" t="str">
            <v>Apr.</v>
          </cell>
        </row>
        <row r="18">
          <cell r="B18">
            <v>7.0437929687451106</v>
          </cell>
          <cell r="C18">
            <v>3.8107902018741591</v>
          </cell>
          <cell r="D18">
            <v>7.5226183871167196</v>
          </cell>
          <cell r="F18" t="str">
            <v>máj.</v>
          </cell>
          <cell r="G18" t="str">
            <v>May</v>
          </cell>
        </row>
        <row r="19">
          <cell r="B19">
            <v>6.7520421417873955</v>
          </cell>
          <cell r="C19">
            <v>3.6488966803715162</v>
          </cell>
          <cell r="D19">
            <v>7.8846558379776832</v>
          </cell>
          <cell r="F19" t="str">
            <v>jún.</v>
          </cell>
          <cell r="G19" t="str">
            <v>June</v>
          </cell>
        </row>
        <row r="20">
          <cell r="B20">
            <v>5.860868629750926</v>
          </cell>
          <cell r="C20">
            <v>3.1569803742220515</v>
          </cell>
          <cell r="D20">
            <v>8.1946680819237727</v>
          </cell>
          <cell r="F20" t="str">
            <v>júl.</v>
          </cell>
          <cell r="G20" t="str">
            <v>July</v>
          </cell>
        </row>
        <row r="21">
          <cell r="B21">
            <v>5.1292216533485036</v>
          </cell>
          <cell r="C21">
            <v>3.0627004107464106</v>
          </cell>
          <cell r="D21">
            <v>9.3684505626106649</v>
          </cell>
          <cell r="F21" t="str">
            <v>aug.</v>
          </cell>
          <cell r="G21" t="str">
            <v>Aug.</v>
          </cell>
        </row>
        <row r="22">
          <cell r="B22">
            <v>4.5028059305352475</v>
          </cell>
          <cell r="C22">
            <v>2.6915447591215669</v>
          </cell>
          <cell r="D22">
            <v>9.7784926851654177</v>
          </cell>
          <cell r="F22" t="str">
            <v>szept.</v>
          </cell>
          <cell r="G22" t="str">
            <v>Sep.</v>
          </cell>
        </row>
        <row r="23">
          <cell r="B23">
            <v>4.799306181145524</v>
          </cell>
          <cell r="C23">
            <v>2.9779962963035089</v>
          </cell>
          <cell r="D23">
            <v>10.029280360619808</v>
          </cell>
          <cell r="F23" t="str">
            <v>okt.</v>
          </cell>
          <cell r="G23" t="str">
            <v>Oct.</v>
          </cell>
        </row>
        <row r="24">
          <cell r="B24">
            <v>4.3182338766411199</v>
          </cell>
          <cell r="C24">
            <v>2.7122190040985039</v>
          </cell>
          <cell r="D24">
            <v>9.0697865744369786</v>
          </cell>
          <cell r="F24" t="str">
            <v>nov.</v>
          </cell>
          <cell r="G24" t="str">
            <v>Nov.</v>
          </cell>
        </row>
        <row r="25">
          <cell r="B25">
            <v>3.8294948090385583</v>
          </cell>
          <cell r="C25">
            <v>2.5561346094131299</v>
          </cell>
          <cell r="D25">
            <v>8.1927222748743755</v>
          </cell>
          <cell r="F25" t="str">
            <v>dec.</v>
          </cell>
          <cell r="G25" t="str">
            <v>Dec.</v>
          </cell>
        </row>
        <row r="26">
          <cell r="B26">
            <v>3.3793438052698521</v>
          </cell>
          <cell r="C26">
            <v>2.0588157437970933</v>
          </cell>
          <cell r="D26">
            <v>7.6195776809022897</v>
          </cell>
          <cell r="F26" t="str">
            <v>2001.jan.</v>
          </cell>
          <cell r="G26" t="str">
            <v>Jan. 2001</v>
          </cell>
        </row>
        <row r="27">
          <cell r="B27">
            <v>2.9370139540721318</v>
          </cell>
          <cell r="C27">
            <v>1.5711630684390521</v>
          </cell>
          <cell r="D27">
            <v>7.009901755096748</v>
          </cell>
          <cell r="F27" t="str">
            <v>febr.</v>
          </cell>
          <cell r="G27" t="str">
            <v>Feb.</v>
          </cell>
        </row>
        <row r="28">
          <cell r="B28">
            <v>2.450692632664575</v>
          </cell>
          <cell r="C28">
            <v>1.5728182282283898</v>
          </cell>
          <cell r="D28">
            <v>6.2437988336666139</v>
          </cell>
          <cell r="F28" t="str">
            <v>márc.</v>
          </cell>
          <cell r="G28" t="str">
            <v>Mar.</v>
          </cell>
        </row>
        <row r="29">
          <cell r="B29">
            <v>2.1224497617139626</v>
          </cell>
          <cell r="C29">
            <v>1.8935062097191091</v>
          </cell>
          <cell r="D29">
            <v>5.9233684092376393</v>
          </cell>
          <cell r="F29" t="str">
            <v>ápr.</v>
          </cell>
          <cell r="G29" t="str">
            <v>Apr.</v>
          </cell>
        </row>
        <row r="30">
          <cell r="B30">
            <v>1.5060874751895437</v>
          </cell>
          <cell r="C30">
            <v>1.6106565054993416</v>
          </cell>
          <cell r="D30">
            <v>5.4766552084606568</v>
          </cell>
          <cell r="F30" t="str">
            <v>máj.</v>
          </cell>
          <cell r="G30" t="str">
            <v>May</v>
          </cell>
        </row>
        <row r="31">
          <cell r="B31">
            <v>1.3490834420339937</v>
          </cell>
          <cell r="C31">
            <v>1.8652518356015557</v>
          </cell>
          <cell r="D31">
            <v>5.5054686344594206</v>
          </cell>
          <cell r="F31" t="str">
            <v>jún.</v>
          </cell>
          <cell r="G31" t="str">
            <v>June</v>
          </cell>
        </row>
        <row r="32">
          <cell r="B32">
            <v>2.293119154129819</v>
          </cell>
          <cell r="C32">
            <v>3.5715679211023366</v>
          </cell>
          <cell r="D32">
            <v>6.0855542747103142</v>
          </cell>
          <cell r="F32" t="str">
            <v>júl.</v>
          </cell>
          <cell r="G32" t="str">
            <v>July</v>
          </cell>
        </row>
        <row r="33">
          <cell r="B33">
            <v>3.5598756575898838</v>
          </cell>
          <cell r="C33">
            <v>5.355208889042351</v>
          </cell>
          <cell r="D33">
            <v>6.046141358797219</v>
          </cell>
          <cell r="F33" t="str">
            <v>aug.</v>
          </cell>
          <cell r="G33" t="str">
            <v>Aug.</v>
          </cell>
        </row>
        <row r="34">
          <cell r="B34">
            <v>4.5652651389441745</v>
          </cell>
          <cell r="C34">
            <v>6.4035049117520781</v>
          </cell>
          <cell r="D34">
            <v>6.2524391584994232</v>
          </cell>
          <cell r="F34" t="str">
            <v>szept.</v>
          </cell>
          <cell r="G34" t="str">
            <v>Sep.</v>
          </cell>
        </row>
        <row r="35">
          <cell r="B35">
            <v>4.740292867773066</v>
          </cell>
          <cell r="C35">
            <v>6.4524423309998191</v>
          </cell>
          <cell r="D35">
            <v>6.4702644078106886</v>
          </cell>
          <cell r="F35" t="str">
            <v>okt.</v>
          </cell>
          <cell r="G35" t="str">
            <v>Oct.</v>
          </cell>
        </row>
        <row r="36">
          <cell r="B36">
            <v>5.9292178397609696</v>
          </cell>
          <cell r="C36">
            <v>7.0968429183241755</v>
          </cell>
          <cell r="D36">
            <v>7.2882871019777085</v>
          </cell>
          <cell r="F36" t="str">
            <v>nov.</v>
          </cell>
          <cell r="G36" t="str">
            <v>Nov.</v>
          </cell>
        </row>
        <row r="37">
          <cell r="B37">
            <v>8.2345633089856651</v>
          </cell>
          <cell r="C37">
            <v>8.4010427899136033</v>
          </cell>
          <cell r="D37">
            <v>8.4666664812212744</v>
          </cell>
          <cell r="F37" t="str">
            <v>dec.</v>
          </cell>
          <cell r="G37" t="str">
            <v>Dec.</v>
          </cell>
        </row>
        <row r="38">
          <cell r="B38">
            <v>9.6564575303426103</v>
          </cell>
          <cell r="C38">
            <v>8.9303211456371443</v>
          </cell>
          <cell r="D38">
            <v>8.7054633509902946</v>
          </cell>
          <cell r="F38" t="str">
            <v>2002.jan.</v>
          </cell>
          <cell r="G38" t="str">
            <v>Jan. 2002</v>
          </cell>
        </row>
        <row r="39">
          <cell r="B39">
            <v>10.241815768363672</v>
          </cell>
          <cell r="C39">
            <v>8.7342505310000753</v>
          </cell>
          <cell r="D39">
            <v>4.5910470813572246</v>
          </cell>
          <cell r="F39" t="str">
            <v>febr.</v>
          </cell>
          <cell r="G39" t="str">
            <v>Feb.</v>
          </cell>
        </row>
        <row r="40">
          <cell r="B40">
            <v>10.957224306762981</v>
          </cell>
          <cell r="C40">
            <v>9.0281268610585386</v>
          </cell>
          <cell r="D40">
            <v>4.2594486977987511</v>
          </cell>
          <cell r="F40" t="str">
            <v>márc.</v>
          </cell>
          <cell r="G40" t="str">
            <v>Mar.</v>
          </cell>
        </row>
        <row r="41">
          <cell r="B41">
            <v>11.470388456332747</v>
          </cell>
          <cell r="C41">
            <v>9.4393270238352542</v>
          </cell>
          <cell r="D41">
            <v>3.7101977957613386</v>
          </cell>
          <cell r="F41" t="str">
            <v>ápr.</v>
          </cell>
          <cell r="G41" t="str">
            <v>Apr.</v>
          </cell>
        </row>
        <row r="42">
          <cell r="B42">
            <v>12.50300703827576</v>
          </cell>
          <cell r="C42">
            <v>10.204290100955848</v>
          </cell>
          <cell r="D42">
            <v>3.5857937510066717</v>
          </cell>
          <cell r="F42" t="str">
            <v>máj.</v>
          </cell>
          <cell r="G42" t="str">
            <v>May</v>
          </cell>
        </row>
        <row r="43">
          <cell r="B43">
            <v>13.772590661330163</v>
          </cell>
          <cell r="C43">
            <v>10.923274229144319</v>
          </cell>
          <cell r="D43">
            <v>3.9104386642438538</v>
          </cell>
          <cell r="F43" t="str">
            <v>jún.</v>
          </cell>
          <cell r="G43" t="str">
            <v>June</v>
          </cell>
        </row>
        <row r="44">
          <cell r="B44">
            <v>14.217415027540703</v>
          </cell>
          <cell r="C44">
            <v>10.416714476730116</v>
          </cell>
          <cell r="D44">
            <v>4.0583337773403061</v>
          </cell>
          <cell r="F44" t="str">
            <v>júl.</v>
          </cell>
          <cell r="G44" t="str">
            <v>July</v>
          </cell>
        </row>
        <row r="45">
          <cell r="B45">
            <v>13.691448960930597</v>
          </cell>
          <cell r="C45">
            <v>9.115173775062658</v>
          </cell>
          <cell r="D45">
            <v>3.724284461305416</v>
          </cell>
          <cell r="F45" t="str">
            <v>aug.</v>
          </cell>
          <cell r="G45" t="str">
            <v>Aug.</v>
          </cell>
        </row>
        <row r="46">
          <cell r="B46">
            <v>12.871208963899594</v>
          </cell>
          <cell r="C46">
            <v>8.0973215926211761</v>
          </cell>
          <cell r="D46">
            <v>2.980267858849972</v>
          </cell>
          <cell r="F46" t="str">
            <v>szept.</v>
          </cell>
          <cell r="G46" t="str">
            <v>Sep.</v>
          </cell>
        </row>
        <row r="47">
          <cell r="B47">
            <v>12.716176051828931</v>
          </cell>
          <cell r="C47">
            <v>7.9222774918082939</v>
          </cell>
          <cell r="D47">
            <v>3.0878713371951028</v>
          </cell>
          <cell r="F47" t="str">
            <v>okt.</v>
          </cell>
          <cell r="G47" t="str">
            <v>Oct.</v>
          </cell>
        </row>
        <row r="48">
          <cell r="B48">
            <v>13.043543217608988</v>
          </cell>
          <cell r="C48">
            <v>8.4119194107229447</v>
          </cell>
          <cell r="D48">
            <v>4.1727008852751934</v>
          </cell>
          <cell r="F48" t="str">
            <v>nov.</v>
          </cell>
          <cell r="G48" t="str">
            <v>Nov.</v>
          </cell>
        </row>
        <row r="49">
          <cell r="B49">
            <v>12.825995306911707</v>
          </cell>
          <cell r="C49">
            <v>8.7259671100678773</v>
          </cell>
          <cell r="D49">
            <v>4.7956237860639961</v>
          </cell>
          <cell r="F49" t="str">
            <v>dec.</v>
          </cell>
          <cell r="G49" t="str">
            <v>Dec.</v>
          </cell>
        </row>
        <row r="50">
          <cell r="B50">
            <v>12.783920260340963</v>
          </cell>
          <cell r="C50">
            <v>9.681890546776728</v>
          </cell>
          <cell r="D50">
            <v>5.4016852946927596</v>
          </cell>
          <cell r="F50" t="str">
            <v>2003.jan.</v>
          </cell>
          <cell r="G50" t="str">
            <v>Jan. 2003</v>
          </cell>
        </row>
        <row r="51">
          <cell r="B51">
            <v>12.609809490958689</v>
          </cell>
          <cell r="C51">
            <v>10.651927403950312</v>
          </cell>
          <cell r="D51">
            <v>9.3845079150035815</v>
          </cell>
          <cell r="F51" t="str">
            <v>febr.</v>
          </cell>
          <cell r="G51" t="str">
            <v>Feb.</v>
          </cell>
        </row>
        <row r="52">
          <cell r="B52">
            <v>11.857539317697107</v>
          </cell>
          <cell r="C52">
            <v>10.056124131878841</v>
          </cell>
          <cell r="D52">
            <v>8.7977406899331534</v>
          </cell>
          <cell r="F52" t="str">
            <v>márc.</v>
          </cell>
          <cell r="G52" t="str">
            <v>Mar.</v>
          </cell>
        </row>
        <row r="53">
          <cell r="B53">
            <v>12.627508904516072</v>
          </cell>
          <cell r="C53">
            <v>10.282961813595293</v>
          </cell>
          <cell r="D53">
            <v>9.5980672626599262</v>
          </cell>
          <cell r="F53" t="str">
            <v>ápr.</v>
          </cell>
          <cell r="G53" t="str">
            <v>Apr.</v>
          </cell>
        </row>
        <row r="54">
          <cell r="B54">
            <v>13.140956789951353</v>
          </cell>
          <cell r="C54">
            <v>10.585583379925545</v>
          </cell>
          <cell r="D54">
            <v>10.623544960280839</v>
          </cell>
          <cell r="F54" t="str">
            <v>máj.</v>
          </cell>
          <cell r="G54" t="str">
            <v>May</v>
          </cell>
        </row>
        <row r="55">
          <cell r="B55">
            <v>12.716843376456467</v>
          </cell>
          <cell r="C55">
            <v>10.383728814042437</v>
          </cell>
          <cell r="D55">
            <v>11.000876634195977</v>
          </cell>
          <cell r="F55" t="str">
            <v>jún.</v>
          </cell>
          <cell r="G55" t="str">
            <v>June</v>
          </cell>
        </row>
        <row r="56">
          <cell r="B56">
            <v>11.517137868676009</v>
          </cell>
          <cell r="C56">
            <v>9.9438151261291416</v>
          </cell>
          <cell r="D56">
            <v>10.204584450113451</v>
          </cell>
          <cell r="F56" t="str">
            <v>júl.</v>
          </cell>
          <cell r="G56" t="str">
            <v>July</v>
          </cell>
        </row>
        <row r="57">
          <cell r="B57">
            <v>10.445642117209131</v>
          </cell>
          <cell r="C57">
            <v>9.872029019397166</v>
          </cell>
          <cell r="D57">
            <v>9.4745840886977675</v>
          </cell>
          <cell r="F57" t="str">
            <v>aug.</v>
          </cell>
          <cell r="G57" t="str">
            <v>Aug.</v>
          </cell>
        </row>
        <row r="58">
          <cell r="B58">
            <v>10.208525913997768</v>
          </cell>
          <cell r="C58">
            <v>10.248964030214225</v>
          </cell>
          <cell r="D58">
            <v>9.8049267912157632</v>
          </cell>
          <cell r="F58" t="str">
            <v>szept.</v>
          </cell>
          <cell r="G58" t="str">
            <v>Sep.</v>
          </cell>
        </row>
        <row r="59">
          <cell r="B59">
            <v>9.8723949640779232</v>
          </cell>
          <cell r="C59">
            <v>10.254598274126536</v>
          </cell>
          <cell r="D59">
            <v>9.537066903989766</v>
          </cell>
          <cell r="F59" t="str">
            <v>okt.</v>
          </cell>
          <cell r="G59" t="str">
            <v>Oct.</v>
          </cell>
        </row>
        <row r="60">
          <cell r="B60">
            <v>8.0074213631431412</v>
          </cell>
          <cell r="C60">
            <v>9.2500400661996949</v>
          </cell>
          <cell r="D60">
            <v>7.7606115181727775</v>
          </cell>
          <cell r="F60" t="str">
            <v>nov.</v>
          </cell>
          <cell r="G60" t="str">
            <v>Nov.</v>
          </cell>
        </row>
        <row r="61">
          <cell r="B61">
            <v>5.6028035677068599</v>
          </cell>
          <cell r="C61">
            <v>8.4957426628343491</v>
          </cell>
          <cell r="D61">
            <v>6.6544586218969304</v>
          </cell>
          <cell r="F61" t="str">
            <v>dec.</v>
          </cell>
          <cell r="G61" t="str">
            <v>Dec.</v>
          </cell>
        </row>
        <row r="62">
          <cell r="B62">
            <v>2.6023295391893964</v>
          </cell>
          <cell r="C62">
            <v>7.0391690738215607</v>
          </cell>
          <cell r="D62">
            <v>5.3938809291754319</v>
          </cell>
          <cell r="F62" t="str">
            <v>2004.jan.</v>
          </cell>
          <cell r="G62" t="str">
            <v>Jan. 2004</v>
          </cell>
        </row>
        <row r="63">
          <cell r="B63">
            <v>0.79981923763146057</v>
          </cell>
          <cell r="C63">
            <v>6.0488694625551842</v>
          </cell>
          <cell r="D63">
            <v>4.6883872148372863</v>
          </cell>
          <cell r="F63" t="str">
            <v>febr.</v>
          </cell>
          <cell r="G63" t="str">
            <v>Feb.</v>
          </cell>
        </row>
        <row r="64">
          <cell r="B64">
            <v>0.37783955567238792</v>
          </cell>
          <cell r="C64">
            <v>5.8652385062495371</v>
          </cell>
          <cell r="D64">
            <v>4.7706559134380822</v>
          </cell>
          <cell r="F64" t="str">
            <v>márc.</v>
          </cell>
          <cell r="G64" t="str">
            <v>Mar.</v>
          </cell>
        </row>
        <row r="65">
          <cell r="B65">
            <v>-0.31668779767507482</v>
          </cell>
          <cell r="C65">
            <v>5.2255082276781772</v>
          </cell>
          <cell r="D65">
            <v>4.3279284561211107</v>
          </cell>
          <cell r="F65" t="str">
            <v>ápr.</v>
          </cell>
          <cell r="G65" t="str">
            <v>Apr.</v>
          </cell>
        </row>
        <row r="66">
          <cell r="B66">
            <v>-1.7094671244841986</v>
          </cell>
          <cell r="C66">
            <v>4.2658623868264245</v>
          </cell>
          <cell r="D66">
            <v>3.2391397179122539</v>
          </cell>
          <cell r="F66" t="str">
            <v>máj.</v>
          </cell>
          <cell r="G66" t="str">
            <v>May</v>
          </cell>
        </row>
        <row r="67">
          <cell r="B67">
            <v>-2.452785490333953</v>
          </cell>
          <cell r="C67">
            <v>4.2179346312808397</v>
          </cell>
          <cell r="D67">
            <v>3.0658263095850957</v>
          </cell>
          <cell r="F67" t="str">
            <v>jún.</v>
          </cell>
          <cell r="G67" t="str">
            <v>June</v>
          </cell>
        </row>
        <row r="68">
          <cell r="B68">
            <v>-2.211772115395072</v>
          </cell>
          <cell r="C68">
            <v>4.779521014953847</v>
          </cell>
          <cell r="D68">
            <v>4.083876702029321</v>
          </cell>
          <cell r="F68" t="str">
            <v>júl.</v>
          </cell>
          <cell r="G68" t="str">
            <v>July</v>
          </cell>
        </row>
        <row r="69">
          <cell r="B69">
            <v>-1.7694058492257136</v>
          </cell>
          <cell r="C69">
            <v>4.9712268490295752</v>
          </cell>
          <cell r="D69">
            <v>4.8731769879441389</v>
          </cell>
          <cell r="F69" t="str">
            <v>aug.</v>
          </cell>
          <cell r="G69" t="str">
            <v>Aug.</v>
          </cell>
        </row>
        <row r="70">
          <cell r="B70">
            <v>-1.6345424444799028</v>
          </cell>
          <cell r="C70">
            <v>5.0737501943886487</v>
          </cell>
          <cell r="D70">
            <v>4.9915288310598216</v>
          </cell>
          <cell r="F70" t="str">
            <v>szept.</v>
          </cell>
          <cell r="G70" t="str">
            <v>Sep.</v>
          </cell>
        </row>
        <row r="71">
          <cell r="B71">
            <v>-2.4171618408953544</v>
          </cell>
          <cell r="C71">
            <v>4.7225565814063009</v>
          </cell>
          <cell r="D71">
            <v>4.6758802811403211</v>
          </cell>
          <cell r="F71" t="str">
            <v>okt.</v>
          </cell>
          <cell r="G71" t="str">
            <v>Oct.</v>
          </cell>
        </row>
        <row r="72">
          <cell r="B72">
            <v>-2.3051491419315395</v>
          </cell>
          <cell r="C72">
            <v>4.6091311222734577</v>
          </cell>
          <cell r="D72">
            <v>5.3056907689967625</v>
          </cell>
          <cell r="F72" t="str">
            <v>nov.</v>
          </cell>
          <cell r="G72" t="str">
            <v>Nov.</v>
          </cell>
        </row>
        <row r="73">
          <cell r="B73">
            <v>-1.196210627919192</v>
          </cell>
          <cell r="C73">
            <v>3.9657947634158086</v>
          </cell>
          <cell r="D73">
            <v>5.4158029843244027</v>
          </cell>
          <cell r="F73" t="str">
            <v>dec.</v>
          </cell>
          <cell r="G73" t="str">
            <v>Dec.</v>
          </cell>
        </row>
        <row r="74">
          <cell r="B74">
            <v>2.1097225083749116</v>
          </cell>
          <cell r="C74">
            <v>4.7762712537681606</v>
          </cell>
          <cell r="D74">
            <v>6.4873053138839731</v>
          </cell>
          <cell r="F74" t="str">
            <v>2005.jan.</v>
          </cell>
          <cell r="G74" t="str">
            <v>Jan. 2005</v>
          </cell>
        </row>
        <row r="75">
          <cell r="B75">
            <v>5.5706966544048386</v>
          </cell>
          <cell r="C75">
            <v>6.337378004562999</v>
          </cell>
          <cell r="D75">
            <v>8.2431149013816309</v>
          </cell>
          <cell r="F75" t="str">
            <v>febr.</v>
          </cell>
          <cell r="G75" t="str">
            <v>Feb.</v>
          </cell>
        </row>
        <row r="76">
          <cell r="B76">
            <v>7.6210245169354485</v>
          </cell>
          <cell r="C76">
            <v>7.7572533647326081</v>
          </cell>
          <cell r="D76">
            <v>9.8682051624318756</v>
          </cell>
          <cell r="F76" t="str">
            <v>márc.</v>
          </cell>
          <cell r="G76" t="str">
            <v>Mar.</v>
          </cell>
        </row>
        <row r="77">
          <cell r="B77">
            <v>8.4841227743765799</v>
          </cell>
          <cell r="C77">
            <v>8.3575821490256441</v>
          </cell>
          <cell r="D77">
            <v>10.573725587645576</v>
          </cell>
          <cell r="F77" t="str">
            <v>ápr.</v>
          </cell>
          <cell r="G77" t="str">
            <v>Apr.</v>
          </cell>
        </row>
        <row r="78">
          <cell r="B78">
            <v>9.8988669290093192</v>
          </cell>
          <cell r="C78">
            <v>8.7966330003807158</v>
          </cell>
          <cell r="D78">
            <v>11.133582707841105</v>
          </cell>
          <cell r="F78" t="str">
            <v>máj.</v>
          </cell>
          <cell r="G78" t="str">
            <v>May</v>
          </cell>
        </row>
        <row r="79">
          <cell r="B79">
            <v>10.102893906823729</v>
          </cell>
          <cell r="C79">
            <v>7.9388390098637851</v>
          </cell>
          <cell r="D79">
            <v>10.30152567519924</v>
          </cell>
          <cell r="F79" t="str">
            <v>jún.</v>
          </cell>
          <cell r="G79" t="str">
            <v>June</v>
          </cell>
        </row>
        <row r="80">
          <cell r="B80">
            <v>10.349132991364595</v>
          </cell>
          <cell r="C80">
            <v>7.3226573780169613</v>
          </cell>
          <cell r="D80">
            <v>9.5672904747969199</v>
          </cell>
          <cell r="F80" t="str">
            <v>júl.</v>
          </cell>
          <cell r="G80" t="str">
            <v>July</v>
          </cell>
        </row>
        <row r="81">
          <cell r="B81">
            <v>11.483622254781034</v>
          </cell>
          <cell r="C81">
            <v>7.407334380248165</v>
          </cell>
          <cell r="D81">
            <v>9.5381613171285231</v>
          </cell>
          <cell r="F81" t="str">
            <v>aug.</v>
          </cell>
          <cell r="G81" t="str">
            <v>Aug.</v>
          </cell>
        </row>
        <row r="82">
          <cell r="B82">
            <v>13.266209862881695</v>
          </cell>
          <cell r="C82">
            <v>7.6576288317600438</v>
          </cell>
          <cell r="D82">
            <v>9.8205919166213249</v>
          </cell>
          <cell r="F82" t="str">
            <v>szept.</v>
          </cell>
          <cell r="G82" t="str">
            <v>Sep.</v>
          </cell>
        </row>
        <row r="83">
          <cell r="B83">
            <v>16.222838793159113</v>
          </cell>
          <cell r="C83">
            <v>8.4448386501219108</v>
          </cell>
          <cell r="D83">
            <v>10.591504494126557</v>
          </cell>
          <cell r="F83" t="str">
            <v>okt.</v>
          </cell>
          <cell r="G83" t="str">
            <v>Oct.</v>
          </cell>
        </row>
        <row r="84">
          <cell r="B84">
            <v>18.181869764383762</v>
          </cell>
          <cell r="C84">
            <v>8.7274546815812926</v>
          </cell>
          <cell r="D84">
            <v>10.63849165930999</v>
          </cell>
          <cell r="F84" t="str">
            <v>nov.</v>
          </cell>
          <cell r="G84" t="str">
            <v>Nov.</v>
          </cell>
        </row>
        <row r="85">
          <cell r="B85">
            <v>18.765365886339637</v>
          </cell>
          <cell r="C85">
            <v>9.4534166691708563</v>
          </cell>
          <cell r="D85">
            <v>11.241903474291149</v>
          </cell>
          <cell r="F85" t="str">
            <v>dec.</v>
          </cell>
          <cell r="G85" t="str">
            <v>Dec.</v>
          </cell>
        </row>
        <row r="86">
          <cell r="B86">
            <v>18.68739381584863</v>
          </cell>
          <cell r="C86">
            <v>10.815291885150868</v>
          </cell>
          <cell r="D86">
            <v>12.721746309293835</v>
          </cell>
          <cell r="F86" t="str">
            <v>2006.jan.</v>
          </cell>
          <cell r="G86" t="str">
            <v>Jan. 2006</v>
          </cell>
        </row>
        <row r="87">
          <cell r="B87">
            <v>17.997449886694273</v>
          </cell>
          <cell r="C87">
            <v>11.329818369444844</v>
          </cell>
          <cell r="D87">
            <v>13.265757418859625</v>
          </cell>
          <cell r="F87" t="str">
            <v>febr.</v>
          </cell>
          <cell r="G87" t="str">
            <v>Feb.</v>
          </cell>
        </row>
        <row r="88">
          <cell r="B88">
            <v>23.718709057824981</v>
          </cell>
          <cell r="C88">
            <v>11.266109913550393</v>
          </cell>
          <cell r="D88">
            <v>13.122390758066672</v>
          </cell>
          <cell r="F88" t="str">
            <v>márc.</v>
          </cell>
          <cell r="G88" t="str">
            <v>Mar.</v>
          </cell>
        </row>
        <row r="89">
          <cell r="B89">
            <v>22.205606153013658</v>
          </cell>
          <cell r="C89">
            <v>10.978360209435479</v>
          </cell>
          <cell r="D89">
            <v>12.653986586400844</v>
          </cell>
          <cell r="F89" t="str">
            <v>ápr.</v>
          </cell>
          <cell r="G89" t="str">
            <v>Apr.</v>
          </cell>
        </row>
        <row r="90">
          <cell r="B90">
            <v>20.955125024253608</v>
          </cell>
          <cell r="C90">
            <v>10.300939248037167</v>
          </cell>
          <cell r="D90">
            <v>12.367809265958197</v>
          </cell>
          <cell r="F90" t="str">
            <v>máj.</v>
          </cell>
          <cell r="G90" t="str">
            <v>May</v>
          </cell>
        </row>
        <row r="91">
          <cell r="B91">
            <v>21.675852578073716</v>
          </cell>
          <cell r="C91">
            <v>10.552136838013016</v>
          </cell>
          <cell r="D91">
            <v>13.669749857503909</v>
          </cell>
          <cell r="F91" t="str">
            <v>jún.</v>
          </cell>
          <cell r="G91" t="str">
            <v>June</v>
          </cell>
        </row>
        <row r="92">
          <cell r="B92">
            <v>21.639641637455377</v>
          </cell>
          <cell r="C92">
            <v>10.462350117629748</v>
          </cell>
          <cell r="D92">
            <v>13.928992249546912</v>
          </cell>
          <cell r="F92" t="str">
            <v>júl.</v>
          </cell>
          <cell r="G92" t="str">
            <v>July</v>
          </cell>
        </row>
        <row r="93">
          <cell r="B93">
            <v>19.453277403725465</v>
          </cell>
          <cell r="C93">
            <v>9.487688002972039</v>
          </cell>
          <cell r="D93">
            <v>12.755473000232698</v>
          </cell>
          <cell r="F93" t="str">
            <v>aug.</v>
          </cell>
          <cell r="G93" t="str">
            <v>Aug.</v>
          </cell>
        </row>
        <row r="94">
          <cell r="B94">
            <v>14.053275385072418</v>
          </cell>
          <cell r="C94">
            <v>6.3291520687618341</v>
          </cell>
          <cell r="D94">
            <v>9.2438977832675953</v>
          </cell>
          <cell r="F94" t="str">
            <v>szept.</v>
          </cell>
          <cell r="G94" t="str">
            <v>Sep.</v>
          </cell>
        </row>
        <row r="95">
          <cell r="B95">
            <v>10.557849525567153</v>
          </cell>
          <cell r="C95">
            <v>5.3727860757052159</v>
          </cell>
          <cell r="D95">
            <v>7.8313098775780299</v>
          </cell>
          <cell r="F95" t="str">
            <v>okt.</v>
          </cell>
          <cell r="G95" t="str">
            <v>Oct.</v>
          </cell>
        </row>
        <row r="96">
          <cell r="B96">
            <v>8.1946480170037148</v>
          </cell>
          <cell r="C96">
            <v>5.135145624695947</v>
          </cell>
          <cell r="D96">
            <v>7.3167901936253443</v>
          </cell>
          <cell r="F96" t="str">
            <v>nov.</v>
          </cell>
          <cell r="G96" t="str">
            <v>Nov.</v>
          </cell>
        </row>
        <row r="97">
          <cell r="B97">
            <v>6.9408404125283596</v>
          </cell>
          <cell r="C97">
            <v>4.6815182378537434</v>
          </cell>
          <cell r="D97">
            <v>6.6301802452348513</v>
          </cell>
          <cell r="F97" t="str">
            <v>dec.</v>
          </cell>
          <cell r="G97" t="str">
            <v>Dec.</v>
          </cell>
        </row>
        <row r="98">
          <cell r="B98">
            <v>5.3361938528122987</v>
          </cell>
          <cell r="C98">
            <v>2.6407110804513856</v>
          </cell>
          <cell r="D98">
            <v>4.3467712286962001</v>
          </cell>
          <cell r="F98" t="str">
            <v>2007.jan.</v>
          </cell>
          <cell r="G98" t="str">
            <v>Jan. 2007</v>
          </cell>
        </row>
        <row r="99">
          <cell r="B99">
            <v>3.3536597024041104</v>
          </cell>
          <cell r="C99">
            <v>0.21380677255147251</v>
          </cell>
          <cell r="D99">
            <v>1.968117497277766</v>
          </cell>
          <cell r="F99" t="str">
            <v>febr.</v>
          </cell>
          <cell r="G99" t="str">
            <v>Feb.</v>
          </cell>
        </row>
        <row r="100">
          <cell r="B100">
            <v>-3.742530604733052</v>
          </cell>
          <cell r="C100">
            <v>-1.36198027737785</v>
          </cell>
          <cell r="D100">
            <v>0.4857151177040997</v>
          </cell>
          <cell r="F100" t="str">
            <v>márc.</v>
          </cell>
          <cell r="G100" t="str">
            <v>Mar.</v>
          </cell>
        </row>
        <row r="101">
          <cell r="B101">
            <v>-4.4852802928116002</v>
          </cell>
          <cell r="C101">
            <v>-2.1362596029478764</v>
          </cell>
          <cell r="D101">
            <v>-0.11274215053374004</v>
          </cell>
          <cell r="F101" t="str">
            <v>ápr.</v>
          </cell>
          <cell r="G101" t="str">
            <v>Apr.</v>
          </cell>
        </row>
        <row r="102">
          <cell r="B102">
            <v>-4.9956317472515277</v>
          </cell>
          <cell r="C102">
            <v>-2.074673902045443</v>
          </cell>
          <cell r="D102">
            <v>-0.22886205800957127</v>
          </cell>
          <cell r="F102" t="str">
            <v>máj.</v>
          </cell>
          <cell r="G102" t="str">
            <v>May</v>
          </cell>
        </row>
        <row r="103">
          <cell r="B103">
            <v>-5.7182532148382865</v>
          </cell>
          <cell r="C103">
            <v>-1.9654164385524919</v>
          </cell>
          <cell r="D103">
            <v>-0.81384298527291676</v>
          </cell>
          <cell r="F103" t="str">
            <v>jún.</v>
          </cell>
          <cell r="G103" t="str">
            <v>June</v>
          </cell>
        </row>
        <row r="104">
          <cell r="B104">
            <v>-5.3206785595778854</v>
          </cell>
          <cell r="C104">
            <v>-1.4566624314928278</v>
          </cell>
          <cell r="D104">
            <v>-0.39503696624392237</v>
          </cell>
          <cell r="F104" t="str">
            <v>júl.</v>
          </cell>
          <cell r="G104" t="str">
            <v>July</v>
          </cell>
        </row>
        <row r="105">
          <cell r="B105">
            <v>-4.186601780299215</v>
          </cell>
          <cell r="C105">
            <v>-0.54843773159620746</v>
          </cell>
          <cell r="D105">
            <v>0.65394381098522469</v>
          </cell>
          <cell r="F105" t="str">
            <v>aug.</v>
          </cell>
          <cell r="G105" t="str">
            <v>Aug.</v>
          </cell>
        </row>
        <row r="106">
          <cell r="B106">
            <v>-1.2199875047588571</v>
          </cell>
          <cell r="C106">
            <v>2.230982273834381</v>
          </cell>
          <cell r="D106">
            <v>3.7187871126125538</v>
          </cell>
          <cell r="F106" t="str">
            <v>szept.</v>
          </cell>
          <cell r="G106" t="str">
            <v>Sep.</v>
          </cell>
        </row>
        <row r="107">
          <cell r="B107">
            <v>-0.34888708060134555</v>
          </cell>
          <cell r="C107">
            <v>2.2979029853718469</v>
          </cell>
          <cell r="D107">
            <v>4.3827293251305521</v>
          </cell>
          <cell r="F107" t="str">
            <v>okt.</v>
          </cell>
          <cell r="G107" t="str">
            <v>Oct.</v>
          </cell>
        </row>
        <row r="108">
          <cell r="B108">
            <v>0.2511705938531783</v>
          </cell>
          <cell r="C108">
            <v>1.6404163957509876</v>
          </cell>
          <cell r="D108">
            <v>3.8725777956992724</v>
          </cell>
          <cell r="F108" t="str">
            <v>nov.</v>
          </cell>
          <cell r="G108" t="str">
            <v>Nov.</v>
          </cell>
        </row>
        <row r="109">
          <cell r="B109">
            <v>1.2489677222446982</v>
          </cell>
          <cell r="C109">
            <v>1.2185979726192953</v>
          </cell>
          <cell r="D109">
            <v>3.2004702423412246</v>
          </cell>
          <cell r="F109" t="str">
            <v>dec.</v>
          </cell>
          <cell r="G109" t="str">
            <v>Dec.</v>
          </cell>
        </row>
        <row r="110">
          <cell r="B110">
            <v>2.9403211475872215</v>
          </cell>
          <cell r="C110">
            <v>2.3058410242772442</v>
          </cell>
          <cell r="D110">
            <v>4.1532857235122123</v>
          </cell>
          <cell r="F110" t="str">
            <v>2008.jan.</v>
          </cell>
          <cell r="G110" t="str">
            <v>Jan. 2008</v>
          </cell>
        </row>
        <row r="111">
          <cell r="B111">
            <v>4.2918495013251734</v>
          </cell>
          <cell r="C111">
            <v>4.0146353768151677</v>
          </cell>
          <cell r="D111">
            <v>5.7011932724209791</v>
          </cell>
          <cell r="F111" t="str">
            <v>febr.</v>
          </cell>
          <cell r="G111" t="str">
            <v>Feb.</v>
          </cell>
        </row>
        <row r="112">
          <cell r="B112">
            <v>5.3359591440813148</v>
          </cell>
          <cell r="C112">
            <v>5.1603482921341426</v>
          </cell>
          <cell r="D112">
            <v>6.4136199182136311</v>
          </cell>
          <cell r="F112" t="str">
            <v>márc.</v>
          </cell>
          <cell r="G112" t="str">
            <v>Mar.</v>
          </cell>
        </row>
        <row r="113">
          <cell r="B113">
            <v>5.0366542832474659</v>
          </cell>
          <cell r="C113">
            <v>5.1677157696053744</v>
          </cell>
          <cell r="D113">
            <v>5.7939086419791286</v>
          </cell>
          <cell r="F113" t="str">
            <v>ápr.</v>
          </cell>
          <cell r="G113" t="str">
            <v>Apr.</v>
          </cell>
        </row>
        <row r="114">
          <cell r="B114">
            <v>2.7538210660898121</v>
          </cell>
          <cell r="C114">
            <v>4.004571939470325</v>
          </cell>
          <cell r="D114">
            <v>4.0433688524504907</v>
          </cell>
          <cell r="F114" t="str">
            <v>máj.</v>
          </cell>
          <cell r="G114" t="str">
            <v>May</v>
          </cell>
        </row>
        <row r="115">
          <cell r="B115">
            <v>1.4844708100755</v>
          </cell>
          <cell r="C115">
            <v>3.7304648632774606</v>
          </cell>
          <cell r="D115">
            <v>3.5311531247493644</v>
          </cell>
          <cell r="F115" t="str">
            <v>jún.</v>
          </cell>
          <cell r="G115" t="str">
            <v>June</v>
          </cell>
        </row>
        <row r="116">
          <cell r="B116">
            <v>0.28799731453954536</v>
          </cell>
          <cell r="C116">
            <v>3.0056206370657534</v>
          </cell>
          <cell r="D116">
            <v>2.6698025606862297</v>
          </cell>
          <cell r="F116" t="str">
            <v>júl.</v>
          </cell>
          <cell r="G116" t="str">
            <v>July</v>
          </cell>
        </row>
        <row r="117">
          <cell r="B117">
            <v>-1.2026008074093375</v>
          </cell>
          <cell r="C117">
            <v>2.0685888764341076</v>
          </cell>
          <cell r="D117">
            <v>1.648259207616265</v>
          </cell>
          <cell r="F117" t="str">
            <v>aug.</v>
          </cell>
          <cell r="G117" t="str">
            <v>Aug.</v>
          </cell>
        </row>
        <row r="118">
          <cell r="B118">
            <v>-1.4900176152291555</v>
          </cell>
          <cell r="C118">
            <v>2.0751029616172145</v>
          </cell>
          <cell r="D118">
            <v>1.4804701148378729</v>
          </cell>
          <cell r="F118" t="str">
            <v>szept.</v>
          </cell>
          <cell r="G118" t="str">
            <v>Sep.</v>
          </cell>
        </row>
        <row r="119">
          <cell r="B119">
            <v>-1.3882101434771976</v>
          </cell>
          <cell r="C119">
            <v>2.8497468197520082</v>
          </cell>
          <cell r="D119">
            <v>1.8681427280715646</v>
          </cell>
          <cell r="F119" t="str">
            <v>okt.</v>
          </cell>
          <cell r="G119" t="str">
            <v>Oct.</v>
          </cell>
        </row>
        <row r="120">
          <cell r="B120">
            <v>-2.7674401197416265</v>
          </cell>
          <cell r="C120">
            <v>4.1583556015060363</v>
          </cell>
          <cell r="D120">
            <v>2.9907748887178398</v>
          </cell>
          <cell r="F120" t="str">
            <v>nov.</v>
          </cell>
          <cell r="G120" t="str">
            <v>Nov.</v>
          </cell>
        </row>
        <row r="121">
          <cell r="B121">
            <v>-5.0489371664209415</v>
          </cell>
          <cell r="C121">
            <v>5.6197191038772631</v>
          </cell>
          <cell r="D121">
            <v>4.6131549980167108</v>
          </cell>
          <cell r="F121" t="str">
            <v>dec.</v>
          </cell>
          <cell r="G121" t="str">
            <v>Dec.</v>
          </cell>
        </row>
        <row r="122">
          <cell r="B122">
            <v>-6.29220565920805</v>
          </cell>
          <cell r="C122">
            <v>6.4171801356186942</v>
          </cell>
          <cell r="D122">
            <v>5.5660937324572002</v>
          </cell>
          <cell r="F122" t="str">
            <v>2009.jan.</v>
          </cell>
          <cell r="G122" t="str">
            <v>Jan. 2009</v>
          </cell>
        </row>
        <row r="123">
          <cell r="B123">
            <v>-6.3122058820988762</v>
          </cell>
          <cell r="C123">
            <v>6.0813299542303412</v>
          </cell>
          <cell r="D123">
            <v>5.2290015361711406</v>
          </cell>
          <cell r="F123" t="str">
            <v>febr.</v>
          </cell>
          <cell r="G123" t="str">
            <v>Feb.</v>
          </cell>
        </row>
        <row r="124">
          <cell r="B124">
            <v>-6.0566566377265545</v>
          </cell>
          <cell r="C124">
            <v>5.8609928333760442</v>
          </cell>
          <cell r="D124">
            <v>5.3825482444953998</v>
          </cell>
          <cell r="F124" t="str">
            <v>márc.</v>
          </cell>
          <cell r="G124" t="str">
            <v>Mar.</v>
          </cell>
        </row>
        <row r="125">
          <cell r="B125">
            <v>-6.5456088916253874</v>
          </cell>
          <cell r="C125">
            <v>5.6770525404747918</v>
          </cell>
          <cell r="D125">
            <v>5.8691269217507225</v>
          </cell>
          <cell r="F125" t="str">
            <v>ápr.</v>
          </cell>
          <cell r="G125" t="str">
            <v>Apr.</v>
          </cell>
        </row>
        <row r="126">
          <cell r="B126">
            <v>-6.6743284785787615</v>
          </cell>
          <cell r="C126">
            <v>5.6794952718935976</v>
          </cell>
          <cell r="D126">
            <v>6.2425339225099297</v>
          </cell>
          <cell r="F126" t="str">
            <v>máj.</v>
          </cell>
          <cell r="G126" t="str">
            <v>May</v>
          </cell>
        </row>
        <row r="127">
          <cell r="B127">
            <v>-7.07014962149265</v>
          </cell>
          <cell r="C127">
            <v>5.2436321865891644</v>
          </cell>
          <cell r="D127">
            <v>5.6924976447102926</v>
          </cell>
          <cell r="F127" t="str">
            <v>jún.</v>
          </cell>
          <cell r="G127" t="str">
            <v>June</v>
          </cell>
        </row>
        <row r="128">
          <cell r="B128">
            <v>-9.004414416144602</v>
          </cell>
          <cell r="C128">
            <v>3.2467428943024457</v>
          </cell>
          <cell r="D128">
            <v>3.7428189913728316</v>
          </cell>
          <cell r="F128" t="str">
            <v>júl.</v>
          </cell>
          <cell r="G128" t="str">
            <v>July</v>
          </cell>
        </row>
        <row r="129">
          <cell r="B129">
            <v>-8.702657575371175</v>
          </cell>
          <cell r="C129">
            <v>2.8848473167504496</v>
          </cell>
          <cell r="D129">
            <v>3.7577749157537088</v>
          </cell>
          <cell r="F129" t="str">
            <v>aug.</v>
          </cell>
          <cell r="G129" t="str">
            <v>Aug.</v>
          </cell>
        </row>
        <row r="130">
          <cell r="B130">
            <v>-8.9122633146142327</v>
          </cell>
          <cell r="C130">
            <v>2.0144888169245645</v>
          </cell>
          <cell r="D130">
            <v>3.0177251807365302</v>
          </cell>
          <cell r="F130" t="str">
            <v>szept.</v>
          </cell>
          <cell r="G130" t="str">
            <v>Sep.</v>
          </cell>
        </row>
        <row r="131">
          <cell r="B131">
            <v>-9.6906186353434514</v>
          </cell>
          <cell r="C131">
            <v>0.55484943672610143</v>
          </cell>
          <cell r="D131">
            <v>1.7724616645253155</v>
          </cell>
          <cell r="F131" t="str">
            <v>okt.</v>
          </cell>
          <cell r="G131" t="str">
            <v>Oct.</v>
          </cell>
        </row>
        <row r="132">
          <cell r="B132">
            <v>-9.1414021053884085</v>
          </cell>
          <cell r="C132">
            <v>-1.6697577923512119</v>
          </cell>
          <cell r="D132">
            <v>0.11803109808874446</v>
          </cell>
          <cell r="F132" t="str">
            <v>nov.</v>
          </cell>
          <cell r="G132" t="str">
            <v>Nov.</v>
          </cell>
        </row>
        <row r="133">
          <cell r="B133">
            <v>-7.6291222493245154</v>
          </cell>
          <cell r="C133">
            <v>-3.8821447894021199</v>
          </cell>
          <cell r="D133">
            <v>-1.5863332003042019</v>
          </cell>
          <cell r="F133" t="str">
            <v>dec.</v>
          </cell>
          <cell r="G133" t="str">
            <v>Dec.</v>
          </cell>
        </row>
        <row r="134">
          <cell r="B134">
            <v>-8.0910376495556218</v>
          </cell>
          <cell r="C134">
            <v>-6.3648672655234879</v>
          </cell>
          <cell r="D134">
            <v>-3.7756782164747649</v>
          </cell>
          <cell r="F134" t="str">
            <v>2010.jan.</v>
          </cell>
          <cell r="G134" t="str">
            <v>Jan. 2010</v>
          </cell>
        </row>
        <row r="135">
          <cell r="B135">
            <v>-8.2552689815912785</v>
          </cell>
          <cell r="C135">
            <v>-6.8406327370453157</v>
          </cell>
          <cell r="D135">
            <v>-3.846639571962962</v>
          </cell>
          <cell r="F135" t="str">
            <v>febr.</v>
          </cell>
          <cell r="G135" t="str">
            <v>Feb.</v>
          </cell>
        </row>
        <row r="136">
          <cell r="B136">
            <v>-8.5166176837568877</v>
          </cell>
          <cell r="C136">
            <v>-7.650413045669147</v>
          </cell>
          <cell r="D136">
            <v>-4.2122678858595215</v>
          </cell>
          <cell r="F136" t="str">
            <v>márc.</v>
          </cell>
          <cell r="G136" t="str">
            <v>Mar.</v>
          </cell>
        </row>
        <row r="137">
          <cell r="B137">
            <v>-6.1729296762446095</v>
          </cell>
          <cell r="C137">
            <v>-7.423981892514564</v>
          </cell>
          <cell r="D137">
            <v>-3.6019106747162022</v>
          </cell>
          <cell r="F137" t="str">
            <v>ápr.</v>
          </cell>
          <cell r="G137" t="str">
            <v>Apr.</v>
          </cell>
        </row>
        <row r="138">
          <cell r="B138">
            <v>-2.2723159842855556</v>
          </cell>
          <cell r="C138">
            <v>-6.5323357119661303</v>
          </cell>
          <cell r="D138">
            <v>-2.4492264369729067</v>
          </cell>
          <cell r="F138" t="str">
            <v>máj.</v>
          </cell>
          <cell r="G138" t="str">
            <v>May</v>
          </cell>
        </row>
        <row r="139">
          <cell r="B139">
            <v>0.11125638335673926</v>
          </cell>
          <cell r="C139">
            <v>-6.1479166152679792</v>
          </cell>
          <cell r="D139">
            <v>-1.9235990454756435</v>
          </cell>
          <cell r="F139" t="str">
            <v>jún.</v>
          </cell>
          <cell r="G139" t="str">
            <v>June</v>
          </cell>
        </row>
        <row r="140">
          <cell r="B140">
            <v>2.3968133918492951</v>
          </cell>
          <cell r="C140">
            <v>-4.5718799241666552</v>
          </cell>
          <cell r="D140">
            <v>-0.35294557724167008</v>
          </cell>
          <cell r="F140" t="str">
            <v>júl.</v>
          </cell>
          <cell r="G140" t="str">
            <v>July</v>
          </cell>
        </row>
        <row r="141">
          <cell r="B141">
            <v>2.9075588458991275</v>
          </cell>
          <cell r="C141">
            <v>-4.1828820716609094</v>
          </cell>
          <cell r="D141">
            <v>-0.35842020041920719</v>
          </cell>
          <cell r="F141" t="str">
            <v>aug.</v>
          </cell>
          <cell r="G141" t="str">
            <v>Aug.</v>
          </cell>
        </row>
        <row r="142">
          <cell r="B142">
            <v>3.1763841198732212</v>
          </cell>
          <cell r="C142">
            <v>-4.2766895183844911</v>
          </cell>
          <cell r="D142">
            <v>-0.80488420371126468</v>
          </cell>
          <cell r="F142" t="str">
            <v>szept.</v>
          </cell>
          <cell r="G142" t="str">
            <v>Sep.</v>
          </cell>
        </row>
        <row r="143">
          <cell r="B143">
            <v>3.645864034691626</v>
          </cell>
          <cell r="C143">
            <v>-4.413389029368342</v>
          </cell>
          <cell r="D143">
            <v>-1.0035358644246206</v>
          </cell>
          <cell r="F143" t="str">
            <v>okt.</v>
          </cell>
          <cell r="G143" t="str">
            <v>Oct.</v>
          </cell>
        </row>
        <row r="144">
          <cell r="B144">
            <v>4.349549401395314</v>
          </cell>
          <cell r="C144">
            <v>-4.0215385815883469</v>
          </cell>
          <cell r="D144">
            <v>-0.75280504887530464</v>
          </cell>
          <cell r="F144" t="str">
            <v>nov.</v>
          </cell>
          <cell r="G144" t="str">
            <v>Nov.</v>
          </cell>
        </row>
        <row r="145">
          <cell r="B145">
            <v>4.0805534209073402</v>
          </cell>
          <cell r="C145">
            <v>-4.2337806523643495</v>
          </cell>
          <cell r="D145">
            <v>-1.3617375901464501</v>
          </cell>
          <cell r="F145" t="str">
            <v>dec.</v>
          </cell>
          <cell r="G145" t="str">
            <v>Dec.</v>
          </cell>
        </row>
        <row r="146">
          <cell r="B146">
            <v>4.8949213885885579</v>
          </cell>
          <cell r="C146">
            <v>-3.4498012383039733</v>
          </cell>
          <cell r="D146">
            <v>-0.99778297661268223</v>
          </cell>
          <cell r="F146" t="str">
            <v>2011.jan.</v>
          </cell>
          <cell r="G146" t="str">
            <v>Jan. 2011</v>
          </cell>
        </row>
        <row r="147">
          <cell r="B147">
            <v>4.6767207892350005</v>
          </cell>
          <cell r="C147">
            <v>-3.4948973811037121</v>
          </cell>
          <cell r="D147">
            <v>-1.6253129109574549</v>
          </cell>
          <cell r="F147" t="str">
            <v>febr.</v>
          </cell>
          <cell r="G147" t="str">
            <v>Feb.</v>
          </cell>
        </row>
        <row r="148">
          <cell r="B148">
            <v>3.6720141685994578</v>
          </cell>
          <cell r="C148">
            <v>-3.9976912403137832</v>
          </cell>
          <cell r="D148">
            <v>-2.8402854787887177</v>
          </cell>
          <cell r="F148" t="str">
            <v>márc.</v>
          </cell>
          <cell r="G148" t="str">
            <v>Mar.</v>
          </cell>
        </row>
        <row r="149">
          <cell r="B149">
            <v>2.1470718269389621</v>
          </cell>
          <cell r="C149">
            <v>-4.3683719833253036</v>
          </cell>
          <cell r="D149">
            <v>-3.6819479536827626</v>
          </cell>
          <cell r="F149" t="str">
            <v>ápr.</v>
          </cell>
          <cell r="G149" t="str">
            <v>Apr.</v>
          </cell>
        </row>
        <row r="150">
          <cell r="B150">
            <v>0.8139617671462096</v>
          </cell>
          <cell r="C150">
            <v>-4.1164324426881116</v>
          </cell>
          <cell r="D150">
            <v>-3.5899520810216856</v>
          </cell>
          <cell r="F150" t="str">
            <v>máj.</v>
          </cell>
          <cell r="G150" t="str">
            <v>May</v>
          </cell>
        </row>
        <row r="151">
          <cell r="B151">
            <v>0.35462624110311758</v>
          </cell>
          <cell r="C151">
            <v>-3.7632003310480777</v>
          </cell>
          <cell r="D151">
            <v>-3.3179000033285</v>
          </cell>
          <cell r="F151" t="str">
            <v>jún.</v>
          </cell>
          <cell r="G151" t="str">
            <v>June</v>
          </cell>
        </row>
        <row r="152">
          <cell r="B152">
            <v>1.4637639268870739</v>
          </cell>
          <cell r="C152">
            <v>-2.8273332239893034</v>
          </cell>
          <cell r="D152">
            <v>-2.3948613819358089</v>
          </cell>
          <cell r="F152" t="str">
            <v>júl.</v>
          </cell>
          <cell r="G152" t="str">
            <v>July</v>
          </cell>
        </row>
        <row r="153">
          <cell r="B153">
            <v>2.1358835135116827</v>
          </cell>
          <cell r="C153">
            <v>-2.7963439997578998</v>
          </cell>
          <cell r="D153">
            <v>-1.5002747673038552</v>
          </cell>
          <cell r="F153" t="str">
            <v>aug.</v>
          </cell>
          <cell r="G153" t="str">
            <v>Aug.</v>
          </cell>
        </row>
        <row r="154">
          <cell r="B154">
            <v>3.8899369536984585</v>
          </cell>
          <cell r="C154">
            <v>1.0002570640426534</v>
          </cell>
          <cell r="D154">
            <v>0.64540202664638002</v>
          </cell>
          <cell r="F154" t="str">
            <v>szept.</v>
          </cell>
          <cell r="G154" t="str">
            <v>Sep.</v>
          </cell>
        </row>
        <row r="155">
          <cell r="B155">
            <v>5.310535559104701</v>
          </cell>
          <cell r="C155">
            <v>1.5428479396148553</v>
          </cell>
          <cell r="D155">
            <v>1.5222731300772674</v>
          </cell>
          <cell r="F155" t="str">
            <v>okt.</v>
          </cell>
          <cell r="G155" t="str">
            <v>Oct.</v>
          </cell>
        </row>
        <row r="156">
          <cell r="B156">
            <v>5.7115455391816061</v>
          </cell>
          <cell r="C156">
            <v>1.8977896621068302</v>
          </cell>
          <cell r="D156">
            <v>1.313419187514353</v>
          </cell>
          <cell r="F156" t="str">
            <v>nov.</v>
          </cell>
          <cell r="G156" t="str">
            <v>Nov.</v>
          </cell>
        </row>
        <row r="157">
          <cell r="B157">
            <v>6.1109926849275853</v>
          </cell>
          <cell r="C157">
            <v>2.1879637216684955</v>
          </cell>
          <cell r="D157">
            <v>1.8343750670801962</v>
          </cell>
          <cell r="F157" t="str">
            <v>dec.</v>
          </cell>
          <cell r="G157" t="str">
            <v>Dec.</v>
          </cell>
        </row>
        <row r="158">
          <cell r="B158">
            <v>4.1279583396292896</v>
          </cell>
          <cell r="C158">
            <v>-0.12833229911179966</v>
          </cell>
          <cell r="D158">
            <v>-3.5089215337319679</v>
          </cell>
          <cell r="F158" t="str">
            <v>2012.jan.</v>
          </cell>
          <cell r="G158" t="str">
            <v>Jan. 2012</v>
          </cell>
        </row>
        <row r="159">
          <cell r="B159">
            <v>2.4380638895124873</v>
          </cell>
          <cell r="C159">
            <v>-1.3388689559180822</v>
          </cell>
          <cell r="D159">
            <v>-4.3351076888365032</v>
          </cell>
          <cell r="F159" t="str">
            <v>febr.</v>
          </cell>
          <cell r="G159" t="str">
            <v>Feb.</v>
          </cell>
        </row>
        <row r="160">
          <cell r="B160">
            <v>1.2320661874028804</v>
          </cell>
          <cell r="C160">
            <v>-1.3423547117698886</v>
          </cell>
          <cell r="D160">
            <v>-4.5965568146556173</v>
          </cell>
          <cell r="F160" t="str">
            <v>márc.</v>
          </cell>
          <cell r="G160" t="str">
            <v>Mar.</v>
          </cell>
        </row>
        <row r="161">
          <cell r="B161">
            <v>0.11749764128414775</v>
          </cell>
          <cell r="C161">
            <v>-1.7852367259762247</v>
          </cell>
          <cell r="D161">
            <v>-5.3528332770666047</v>
          </cell>
          <cell r="F161" t="str">
            <v>ápr.</v>
          </cell>
          <cell r="G161" t="str">
            <v>Apr.</v>
          </cell>
        </row>
        <row r="162">
          <cell r="B162">
            <v>0.36436039480554072</v>
          </cell>
          <cell r="C162">
            <v>-1.5154867771127289</v>
          </cell>
          <cell r="D162">
            <v>-5.020753351980078</v>
          </cell>
          <cell r="F162" t="str">
            <v>máj.</v>
          </cell>
          <cell r="G162" t="str">
            <v>May</v>
          </cell>
        </row>
        <row r="163">
          <cell r="B163">
            <v>-0.4595496449308345</v>
          </cell>
          <cell r="C163">
            <v>-2.3700465574847285</v>
          </cell>
          <cell r="D163">
            <v>-5.6008199837807249</v>
          </cell>
          <cell r="F163" t="str">
            <v>jún.</v>
          </cell>
          <cell r="G163" t="str">
            <v>June</v>
          </cell>
        </row>
        <row r="164">
          <cell r="B164">
            <v>-1.7185685031323783</v>
          </cell>
          <cell r="C164">
            <v>-3.4711445164931187</v>
          </cell>
          <cell r="D164">
            <v>-6.6878687728686774</v>
          </cell>
          <cell r="F164" t="str">
            <v>júl.</v>
          </cell>
          <cell r="G164" t="str">
            <v>July</v>
          </cell>
        </row>
        <row r="165">
          <cell r="B165">
            <v>-2.896345638830633</v>
          </cell>
          <cell r="C165">
            <v>-3.8119748230974637</v>
          </cell>
          <cell r="D165">
            <v>-7.8121625776301773</v>
          </cell>
          <cell r="F165" t="str">
            <v>aug.</v>
          </cell>
          <cell r="G165" t="str">
            <v>Aug.</v>
          </cell>
        </row>
        <row r="166">
          <cell r="B166">
            <v>-4.3165056258404277</v>
          </cell>
          <cell r="C166">
            <v>-6.938836468501675</v>
          </cell>
          <cell r="D166">
            <v>-9.2076223961923613</v>
          </cell>
          <cell r="F166" t="str">
            <v>szept.</v>
          </cell>
          <cell r="G166" t="str">
            <v>Sep.</v>
          </cell>
        </row>
        <row r="167">
          <cell r="B167">
            <v>-4.8891208155735892</v>
          </cell>
          <cell r="C167">
            <v>-6.4639725840331401</v>
          </cell>
          <cell r="D167">
            <v>-9.1799619788640712</v>
          </cell>
          <cell r="F167" t="str">
            <v>okt.</v>
          </cell>
          <cell r="G167" t="str">
            <v>Oct.</v>
          </cell>
        </row>
        <row r="168">
          <cell r="B168">
            <v>-5.1653523040471665</v>
          </cell>
          <cell r="C168">
            <v>-6.04894173919861</v>
          </cell>
          <cell r="D168">
            <v>-8.5150180443414829</v>
          </cell>
          <cell r="F168" t="str">
            <v>nov.</v>
          </cell>
          <cell r="G168" t="str">
            <v>Nov.</v>
          </cell>
        </row>
        <row r="169">
          <cell r="B169">
            <v>-4.9731998478843353</v>
          </cell>
          <cell r="C169">
            <v>-5.1915735117236572</v>
          </cell>
          <cell r="D169">
            <v>-8.0282037720423745</v>
          </cell>
          <cell r="F169" t="str">
            <v>dec.</v>
          </cell>
          <cell r="G169" t="str">
            <v>Dec.</v>
          </cell>
        </row>
        <row r="170">
          <cell r="B170">
            <v>-2.3349476725724516</v>
          </cell>
          <cell r="C170">
            <v>-2.2462544487456548</v>
          </cell>
          <cell r="D170">
            <v>-2.2494181982613992</v>
          </cell>
          <cell r="F170" t="str">
            <v>2013.jan.</v>
          </cell>
          <cell r="G170" t="str">
            <v>Jan. 2013</v>
          </cell>
        </row>
        <row r="171">
          <cell r="B171">
            <v>1.244611070939361</v>
          </cell>
          <cell r="C171">
            <v>0.40628775521773797</v>
          </cell>
          <cell r="D171">
            <v>0.309342488445985</v>
          </cell>
          <cell r="F171" t="str">
            <v>febr.</v>
          </cell>
          <cell r="G171" t="str">
            <v>Feb.</v>
          </cell>
        </row>
        <row r="172">
          <cell r="B172">
            <v>5.1942675883597467</v>
          </cell>
          <cell r="C172">
            <v>2.1774234740330911</v>
          </cell>
          <cell r="D172">
            <v>2.7498791312931203</v>
          </cell>
          <cell r="F172" t="str">
            <v>márc.</v>
          </cell>
          <cell r="G172" t="str">
            <v>Mar.</v>
          </cell>
        </row>
        <row r="173">
          <cell r="B173">
            <v>8.4013234704397597</v>
          </cell>
          <cell r="C173">
            <v>3.0541390082160058</v>
          </cell>
          <cell r="D173">
            <v>3.919099169735496</v>
          </cell>
          <cell r="F173" t="str">
            <v>ápr.</v>
          </cell>
          <cell r="G173" t="str">
            <v>Apr.</v>
          </cell>
        </row>
        <row r="174">
          <cell r="B174">
            <v>9.6664433406014929</v>
          </cell>
          <cell r="C174">
            <v>2.677735471731113</v>
          </cell>
          <cell r="D174">
            <v>3.2057859098987063</v>
          </cell>
          <cell r="F174" t="str">
            <v>máj.</v>
          </cell>
          <cell r="G174" t="str">
            <v>May</v>
          </cell>
        </row>
        <row r="175">
          <cell r="B175">
            <v>10.984398689765307</v>
          </cell>
          <cell r="C175">
            <v>2.385232086808986</v>
          </cell>
          <cell r="D175">
            <v>2.6037045405392201</v>
          </cell>
          <cell r="F175" t="str">
            <v>jún.</v>
          </cell>
          <cell r="G175" t="str">
            <v>June</v>
          </cell>
        </row>
        <row r="176">
          <cell r="B176">
            <v>13.058165946527446</v>
          </cell>
          <cell r="C176">
            <v>2.4074810732145346</v>
          </cell>
          <cell r="D176">
            <v>2.6151341581054366</v>
          </cell>
          <cell r="F176" t="str">
            <v>júl.</v>
          </cell>
          <cell r="G176" t="str">
            <v>July</v>
          </cell>
        </row>
        <row r="177">
          <cell r="B177">
            <v>15.12353028380884</v>
          </cell>
          <cell r="C177">
            <v>2.3218956432553783</v>
          </cell>
          <cell r="D177">
            <v>2.6172252120365558</v>
          </cell>
          <cell r="F177" t="str">
            <v>aug.</v>
          </cell>
          <cell r="G177" t="str">
            <v>Aug.</v>
          </cell>
        </row>
        <row r="178">
          <cell r="B178">
            <v>15.802571818340837</v>
          </cell>
          <cell r="C178">
            <v>1.5220544886576537</v>
          </cell>
          <cell r="D178">
            <v>2.018760777755868</v>
          </cell>
          <cell r="F178" t="str">
            <v>szept.</v>
          </cell>
          <cell r="G178" t="str">
            <v>Sep.</v>
          </cell>
        </row>
        <row r="179">
          <cell r="B179">
            <v>16.623437112362183</v>
          </cell>
          <cell r="C179">
            <v>1.587560820962608</v>
          </cell>
          <cell r="D179">
            <v>2.3303992914504912</v>
          </cell>
          <cell r="F179" t="str">
            <v>okt.</v>
          </cell>
          <cell r="G179" t="str">
            <v>Oct.</v>
          </cell>
        </row>
      </sheetData>
      <sheetData sheetId="4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x_új"/>
      <sheetName val="Kisker"/>
      <sheetName val="Mx és kisker (2)"/>
      <sheetName val="Mx és kisker"/>
      <sheetName val="AGGR"/>
      <sheetName val="ÉVES"/>
      <sheetName val="ÉVES (2)"/>
      <sheetName val="HAVI"/>
      <sheetName val="Valtozas"/>
      <sheetName val="M1_rövid"/>
      <sheetName val="M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>
            <v>0.36687999999999477</v>
          </cell>
        </row>
        <row r="3">
          <cell r="A3">
            <v>36585</v>
          </cell>
          <cell r="E3">
            <v>0.61234000000000322</v>
          </cell>
          <cell r="F3">
            <v>0.38622474219509595</v>
          </cell>
        </row>
        <row r="4">
          <cell r="A4">
            <v>36616</v>
          </cell>
          <cell r="E4">
            <v>0.68424000000000262</v>
          </cell>
          <cell r="F4">
            <v>1.4111224509387954</v>
          </cell>
        </row>
        <row r="5">
          <cell r="A5">
            <v>36646</v>
          </cell>
          <cell r="E5">
            <v>0.70149000000000683</v>
          </cell>
          <cell r="F5">
            <v>0.2082238907820777</v>
          </cell>
        </row>
        <row r="6">
          <cell r="A6">
            <v>36677</v>
          </cell>
          <cell r="E6">
            <v>0.5213499999999982</v>
          </cell>
          <cell r="F6">
            <v>-0.48746515350959196</v>
          </cell>
        </row>
        <row r="7">
          <cell r="A7">
            <v>36707</v>
          </cell>
          <cell r="E7">
            <v>0.91414000000000328</v>
          </cell>
          <cell r="F7">
            <v>1.8215335301032365</v>
          </cell>
        </row>
        <row r="8">
          <cell r="A8">
            <v>36738</v>
          </cell>
          <cell r="E8">
            <v>1.3414899999999932</v>
          </cell>
          <cell r="F8">
            <v>-0.66595273444116643</v>
          </cell>
        </row>
        <row r="9">
          <cell r="A9">
            <v>36769</v>
          </cell>
          <cell r="E9">
            <v>1.0713400000000064</v>
          </cell>
          <cell r="F9">
            <v>0.87027653459523791</v>
          </cell>
        </row>
        <row r="10">
          <cell r="A10">
            <v>36799</v>
          </cell>
          <cell r="E10">
            <v>1.152789999999996</v>
          </cell>
          <cell r="F10">
            <v>0.23365750493793414</v>
          </cell>
        </row>
        <row r="11">
          <cell r="A11">
            <v>36830</v>
          </cell>
          <cell r="E11">
            <v>0.73283000000000698</v>
          </cell>
          <cell r="F11">
            <v>-0.50311709344957878</v>
          </cell>
        </row>
        <row r="12">
          <cell r="A12">
            <v>36860</v>
          </cell>
          <cell r="E12">
            <v>0.86767000000000394</v>
          </cell>
          <cell r="F12">
            <v>0.49628309529601289</v>
          </cell>
        </row>
        <row r="13">
          <cell r="A13">
            <v>36891</v>
          </cell>
          <cell r="E13">
            <v>0.63621999999999446</v>
          </cell>
          <cell r="F13">
            <v>-0.44013786008182398</v>
          </cell>
        </row>
        <row r="14">
          <cell r="A14">
            <v>36922</v>
          </cell>
          <cell r="E14">
            <v>0.58043999999999585</v>
          </cell>
          <cell r="F14">
            <v>-1.7209785155975599</v>
          </cell>
        </row>
        <row r="15">
          <cell r="A15">
            <v>36950</v>
          </cell>
          <cell r="E15">
            <v>0.88501999999999725</v>
          </cell>
          <cell r="F15">
            <v>0.13445846888548996</v>
          </cell>
        </row>
        <row r="16">
          <cell r="A16">
            <v>36981</v>
          </cell>
          <cell r="E16">
            <v>0.68232000000000426</v>
          </cell>
          <cell r="F16">
            <v>0.12647363736912887</v>
          </cell>
        </row>
        <row r="17">
          <cell r="A17">
            <v>37011</v>
          </cell>
          <cell r="E17">
            <v>0.58231999999999573</v>
          </cell>
          <cell r="F17">
            <v>-2.2639093136522792E-2</v>
          </cell>
        </row>
        <row r="18">
          <cell r="A18">
            <v>37042</v>
          </cell>
          <cell r="E18">
            <v>0.83357999999999777</v>
          </cell>
          <cell r="F18">
            <v>1.1294995048049872</v>
          </cell>
        </row>
        <row r="19">
          <cell r="A19">
            <v>37072</v>
          </cell>
          <cell r="E19">
            <v>0.6801099999999991</v>
          </cell>
          <cell r="F19">
            <v>0.85800157976518854</v>
          </cell>
        </row>
        <row r="20">
          <cell r="A20">
            <v>37103</v>
          </cell>
          <cell r="E20">
            <v>0.40733000000000175</v>
          </cell>
          <cell r="F20">
            <v>0.38219701558062091</v>
          </cell>
        </row>
        <row r="21">
          <cell r="A21">
            <v>37134</v>
          </cell>
          <cell r="E21">
            <v>0.47787999999999897</v>
          </cell>
          <cell r="F21">
            <v>1.6152342701491573</v>
          </cell>
        </row>
        <row r="22">
          <cell r="A22">
            <v>37164</v>
          </cell>
          <cell r="E22">
            <v>0.43935000000000457</v>
          </cell>
          <cell r="F22">
            <v>1.8673003620803819</v>
          </cell>
        </row>
        <row r="23">
          <cell r="A23">
            <v>37195</v>
          </cell>
          <cell r="E23">
            <v>0.3271699999999953</v>
          </cell>
          <cell r="F23">
            <v>1.6333121733500766</v>
          </cell>
        </row>
        <row r="24">
          <cell r="A24">
            <v>37225</v>
          </cell>
          <cell r="E24">
            <v>0.39288999999999419</v>
          </cell>
          <cell r="F24">
            <v>0.81699451251235899</v>
          </cell>
        </row>
        <row r="25">
          <cell r="A25">
            <v>37256</v>
          </cell>
          <cell r="E25">
            <v>0.38494000000000028</v>
          </cell>
          <cell r="F25">
            <v>3.6959392079235265</v>
          </cell>
        </row>
        <row r="26">
          <cell r="A26">
            <v>37287</v>
          </cell>
          <cell r="E26">
            <v>0.46662999999999499</v>
          </cell>
          <cell r="F26">
            <v>-0.42743001862486363</v>
          </cell>
        </row>
        <row r="27">
          <cell r="A27">
            <v>37315</v>
          </cell>
          <cell r="E27">
            <v>0.48071000000000197</v>
          </cell>
          <cell r="F27">
            <v>0.98413685200622325</v>
          </cell>
        </row>
        <row r="28">
          <cell r="A28">
            <v>37346</v>
          </cell>
          <cell r="E28">
            <v>0.39800999999999931</v>
          </cell>
          <cell r="F28">
            <v>-0.15347687962141698</v>
          </cell>
        </row>
        <row r="29">
          <cell r="A29">
            <v>37376</v>
          </cell>
          <cell r="E29">
            <v>0.7718799999999959</v>
          </cell>
          <cell r="F29">
            <v>0.98200913065038531</v>
          </cell>
        </row>
        <row r="30">
          <cell r="A30">
            <v>37407</v>
          </cell>
          <cell r="E30">
            <v>0.38630000000000564</v>
          </cell>
          <cell r="F30">
            <v>3.443628296261303</v>
          </cell>
        </row>
        <row r="31">
          <cell r="A31">
            <v>37437</v>
          </cell>
          <cell r="E31">
            <v>2.0970000000005484E-2</v>
          </cell>
          <cell r="F31">
            <v>0.17007108474780264</v>
          </cell>
        </row>
        <row r="32">
          <cell r="A32">
            <v>37468</v>
          </cell>
          <cell r="E32">
            <v>0.23372999999999422</v>
          </cell>
          <cell r="F32">
            <v>3.9998088587821501</v>
          </cell>
        </row>
        <row r="33">
          <cell r="A33">
            <v>37499</v>
          </cell>
          <cell r="E33">
            <v>0.368780000000001</v>
          </cell>
          <cell r="F33">
            <v>-9.7793964054559979E-2</v>
          </cell>
        </row>
        <row r="34">
          <cell r="A34">
            <v>37529</v>
          </cell>
          <cell r="E34">
            <v>0.54277000000000442</v>
          </cell>
          <cell r="F34">
            <v>-0.46564575241493378</v>
          </cell>
        </row>
        <row r="35">
          <cell r="A35">
            <v>37560</v>
          </cell>
          <cell r="E35">
            <v>0.53624999999999545</v>
          </cell>
          <cell r="F35">
            <v>1.1833537652545578</v>
          </cell>
        </row>
        <row r="36">
          <cell r="A36">
            <v>37590</v>
          </cell>
          <cell r="E36">
            <v>0.25648999999999944</v>
          </cell>
          <cell r="F36">
            <v>-1.3191836626984865</v>
          </cell>
        </row>
        <row r="37">
          <cell r="A37">
            <v>37621</v>
          </cell>
          <cell r="E37">
            <v>0.42225999999999431</v>
          </cell>
          <cell r="F37">
            <v>0.90645000822549004</v>
          </cell>
        </row>
        <row r="38">
          <cell r="A38">
            <v>37652</v>
          </cell>
          <cell r="E38">
            <v>0.46756000000000597</v>
          </cell>
          <cell r="F38">
            <v>2.6728089276551348</v>
          </cell>
        </row>
        <row r="39">
          <cell r="A39">
            <v>37680</v>
          </cell>
          <cell r="E39">
            <v>0.31938999999999851</v>
          </cell>
          <cell r="F39">
            <v>1.6308294991923544</v>
          </cell>
        </row>
        <row r="40">
          <cell r="A40">
            <v>37711</v>
          </cell>
          <cell r="E40">
            <v>0.61114000000000601</v>
          </cell>
          <cell r="F40">
            <v>-0.32470757507289116</v>
          </cell>
        </row>
        <row r="41">
          <cell r="A41">
            <v>37741</v>
          </cell>
          <cell r="E41">
            <v>5.2790000000001669E-2</v>
          </cell>
          <cell r="F41">
            <v>2.996639821478797</v>
          </cell>
        </row>
        <row r="42">
          <cell r="A42">
            <v>37772</v>
          </cell>
          <cell r="E42">
            <v>0.14900000000000091</v>
          </cell>
          <cell r="F42">
            <v>-9.013406978284344E-2</v>
          </cell>
        </row>
        <row r="43">
          <cell r="A43">
            <v>37802</v>
          </cell>
          <cell r="E43">
            <v>0.54523000000000366</v>
          </cell>
          <cell r="F43">
            <v>0.8373171493852416</v>
          </cell>
        </row>
        <row r="44">
          <cell r="A44">
            <v>37833</v>
          </cell>
          <cell r="E44">
            <v>0.609729999999999</v>
          </cell>
          <cell r="F44">
            <v>0.83465625816758759</v>
          </cell>
        </row>
        <row r="45">
          <cell r="A45">
            <v>37864</v>
          </cell>
          <cell r="E45">
            <v>0.37875999999999976</v>
          </cell>
          <cell r="F45">
            <v>-8.4033629427249235E-2</v>
          </cell>
        </row>
        <row r="46">
          <cell r="A46">
            <v>37894</v>
          </cell>
          <cell r="E46">
            <v>0.58777000000000612</v>
          </cell>
          <cell r="F46">
            <v>-0.43889562823633543</v>
          </cell>
        </row>
        <row r="47">
          <cell r="A47">
            <v>37925</v>
          </cell>
          <cell r="E47">
            <v>0.6919900000000041</v>
          </cell>
          <cell r="F47">
            <v>0.77945190684685084</v>
          </cell>
        </row>
        <row r="48">
          <cell r="A48">
            <v>37955</v>
          </cell>
          <cell r="E48">
            <v>0.77603999999999473</v>
          </cell>
          <cell r="F48">
            <v>1.9522416232393036</v>
          </cell>
        </row>
        <row r="49">
          <cell r="A49">
            <v>37986</v>
          </cell>
          <cell r="E49">
            <v>0.50647999999999627</v>
          </cell>
          <cell r="F49">
            <v>-2.7589108514447624</v>
          </cell>
        </row>
        <row r="50">
          <cell r="A50">
            <v>38017</v>
          </cell>
          <cell r="E50">
            <v>1.4830599999999947</v>
          </cell>
          <cell r="F50">
            <v>-1.0706256060056152</v>
          </cell>
        </row>
        <row r="51">
          <cell r="A51">
            <v>38046</v>
          </cell>
          <cell r="E51">
            <v>0.7668599999999941</v>
          </cell>
          <cell r="F51">
            <v>-1.9649837791992142</v>
          </cell>
        </row>
        <row r="52">
          <cell r="A52">
            <v>38077</v>
          </cell>
          <cell r="E52">
            <v>0.2351900000000029</v>
          </cell>
          <cell r="F52">
            <v>-2.2405006957911811</v>
          </cell>
        </row>
        <row r="53">
          <cell r="A53">
            <v>38107</v>
          </cell>
          <cell r="E53">
            <v>0.22410000000000707</v>
          </cell>
          <cell r="F53">
            <v>0.49182135155720896</v>
          </cell>
        </row>
        <row r="54">
          <cell r="A54">
            <v>38138</v>
          </cell>
          <cell r="E54">
            <v>0.62372999999999479</v>
          </cell>
          <cell r="F54">
            <v>1.9331601775450791</v>
          </cell>
        </row>
        <row r="55">
          <cell r="A55">
            <v>38168</v>
          </cell>
          <cell r="E55">
            <v>0.35595999999999606</v>
          </cell>
          <cell r="F55">
            <v>-0.80018807952378923</v>
          </cell>
        </row>
        <row r="56">
          <cell r="A56">
            <v>38199</v>
          </cell>
          <cell r="E56">
            <v>0.31520000000000437</v>
          </cell>
          <cell r="F56">
            <v>-0.73276382720759425</v>
          </cell>
        </row>
        <row r="57">
          <cell r="A57">
            <v>38230</v>
          </cell>
          <cell r="E57">
            <v>0.36979999999999791</v>
          </cell>
          <cell r="F57">
            <v>-0.66248503691014315</v>
          </cell>
        </row>
        <row r="58">
          <cell r="A58">
            <v>38260</v>
          </cell>
          <cell r="E58">
            <v>0.15494999999999948</v>
          </cell>
          <cell r="F58">
            <v>0.59491012441938995</v>
          </cell>
        </row>
        <row r="59">
          <cell r="A59">
            <v>38291</v>
          </cell>
          <cell r="E59">
            <v>0.44258000000000663</v>
          </cell>
          <cell r="F59">
            <v>-0.40776535273139292</v>
          </cell>
        </row>
        <row r="60">
          <cell r="A60">
            <v>38321</v>
          </cell>
          <cell r="E60">
            <v>0.26491000000000042</v>
          </cell>
          <cell r="F60">
            <v>-9.5085780133086217E-2</v>
          </cell>
        </row>
        <row r="61">
          <cell r="A61">
            <v>38352</v>
          </cell>
          <cell r="E61">
            <v>0.31310999999999467</v>
          </cell>
          <cell r="F61">
            <v>-0.79574368565394904</v>
          </cell>
        </row>
        <row r="62">
          <cell r="A62">
            <v>38383</v>
          </cell>
          <cell r="E62">
            <v>0.2583800000000025</v>
          </cell>
          <cell r="F62">
            <v>1.4151479493126562</v>
          </cell>
        </row>
        <row r="63">
          <cell r="A63">
            <v>38411</v>
          </cell>
          <cell r="E63">
            <v>6.9379999999995334E-2</v>
          </cell>
          <cell r="F63">
            <v>1.1285450927242646</v>
          </cell>
        </row>
        <row r="64">
          <cell r="A64">
            <v>38442</v>
          </cell>
          <cell r="E64">
            <v>0.41895999999999844</v>
          </cell>
          <cell r="F64">
            <v>2.9775325408384345</v>
          </cell>
        </row>
        <row r="65">
          <cell r="A65">
            <v>38472</v>
          </cell>
          <cell r="E65">
            <v>0.62317000000000178</v>
          </cell>
          <cell r="F65">
            <v>8.0097193134642808E-2</v>
          </cell>
        </row>
        <row r="66">
          <cell r="A66">
            <v>38503</v>
          </cell>
          <cell r="E66">
            <v>0.21608999999999412</v>
          </cell>
          <cell r="F66">
            <v>0.95142056617290027</v>
          </cell>
        </row>
        <row r="67">
          <cell r="A67">
            <v>38533</v>
          </cell>
          <cell r="E67">
            <v>0.47926999999999964</v>
          </cell>
          <cell r="F67">
            <v>0.9260079998905324</v>
          </cell>
        </row>
        <row r="68">
          <cell r="A68">
            <v>38564</v>
          </cell>
          <cell r="E68">
            <v>0.3036599999999936</v>
          </cell>
          <cell r="F68">
            <v>0.26210663273982249</v>
          </cell>
        </row>
        <row r="69">
          <cell r="A69">
            <v>38595</v>
          </cell>
          <cell r="E69">
            <v>0.23018999999999323</v>
          </cell>
          <cell r="F69">
            <v>0.1049547759644387</v>
          </cell>
        </row>
        <row r="70">
          <cell r="A70">
            <v>38625</v>
          </cell>
          <cell r="E70">
            <v>0.27697999999999467</v>
          </cell>
          <cell r="F70">
            <v>1.3176282836202313</v>
          </cell>
        </row>
        <row r="71">
          <cell r="A71">
            <v>38656</v>
          </cell>
          <cell r="E71">
            <v>-4.6729999999968186E-3</v>
          </cell>
          <cell r="F71">
            <v>2.384975372334841</v>
          </cell>
        </row>
        <row r="72">
          <cell r="A72">
            <v>38686</v>
          </cell>
          <cell r="E72">
            <v>0.36499999999999488</v>
          </cell>
          <cell r="F72">
            <v>-7.879461169935098E-2</v>
          </cell>
        </row>
        <row r="73">
          <cell r="A73">
            <v>38717</v>
          </cell>
          <cell r="E73">
            <v>0.31768999999999892</v>
          </cell>
          <cell r="F73">
            <v>1.9403555208841849</v>
          </cell>
        </row>
        <row r="74">
          <cell r="A74">
            <v>38748</v>
          </cell>
          <cell r="E74">
            <v>-0.22604400000000169</v>
          </cell>
          <cell r="F74">
            <v>1.0395890970975596</v>
          </cell>
        </row>
        <row r="75">
          <cell r="A75">
            <v>38776</v>
          </cell>
          <cell r="E75">
            <v>-9.0480999999996925E-2</v>
          </cell>
          <cell r="F75">
            <v>1.4912412540851738</v>
          </cell>
        </row>
        <row r="76">
          <cell r="A76">
            <v>38807</v>
          </cell>
          <cell r="E76">
            <v>0.33620000000000516</v>
          </cell>
          <cell r="F76">
            <v>3.0555274805245558</v>
          </cell>
        </row>
        <row r="77">
          <cell r="A77">
            <v>38837</v>
          </cell>
          <cell r="E77">
            <v>0.52294999999999447</v>
          </cell>
          <cell r="F77">
            <v>0.51176494930926797</v>
          </cell>
        </row>
        <row r="78">
          <cell r="A78">
            <v>38868</v>
          </cell>
          <cell r="E78">
            <v>0.54009999999999536</v>
          </cell>
          <cell r="F78">
            <v>-0.19901014669538863</v>
          </cell>
        </row>
        <row r="79">
          <cell r="A79">
            <v>38898</v>
          </cell>
          <cell r="E79">
            <v>0.4586400000000026</v>
          </cell>
          <cell r="F79">
            <v>2.3341368718722721</v>
          </cell>
        </row>
        <row r="80">
          <cell r="A80">
            <v>38929</v>
          </cell>
          <cell r="E80">
            <v>0.51292999999999722</v>
          </cell>
          <cell r="F80">
            <v>-0.25250151676816657</v>
          </cell>
        </row>
        <row r="81">
          <cell r="A81">
            <v>38960</v>
          </cell>
          <cell r="E81">
            <v>0.60263000000000488</v>
          </cell>
          <cell r="F81">
            <v>0.89925996892690208</v>
          </cell>
        </row>
        <row r="82">
          <cell r="A82">
            <v>38990</v>
          </cell>
          <cell r="E82">
            <v>2.5788900000000012</v>
          </cell>
          <cell r="F82">
            <v>-0.91733679805421353</v>
          </cell>
        </row>
        <row r="83">
          <cell r="A83">
            <v>39021</v>
          </cell>
          <cell r="E83">
            <v>0.49093999999999482</v>
          </cell>
          <cell r="F83">
            <v>-2.0429599212802518</v>
          </cell>
        </row>
        <row r="84">
          <cell r="A84">
            <v>39051</v>
          </cell>
          <cell r="E84">
            <v>0.37519000000000347</v>
          </cell>
          <cell r="F84">
            <v>0.71892031211819862</v>
          </cell>
        </row>
        <row r="85">
          <cell r="A85">
            <v>39082</v>
          </cell>
          <cell r="E85">
            <v>0.41076999999999941</v>
          </cell>
          <cell r="F85">
            <v>0.47170854707840881</v>
          </cell>
        </row>
        <row r="86">
          <cell r="A86">
            <v>39113</v>
          </cell>
          <cell r="E86">
            <v>0.83428999999999576</v>
          </cell>
          <cell r="F86">
            <v>-4.3205264506007701E-2</v>
          </cell>
        </row>
        <row r="87">
          <cell r="A87">
            <v>39141</v>
          </cell>
          <cell r="E87">
            <v>0.80001000000000033</v>
          </cell>
          <cell r="F87">
            <v>-0.24318294842931021</v>
          </cell>
        </row>
        <row r="88">
          <cell r="A88">
            <v>39172</v>
          </cell>
          <cell r="E88">
            <v>0.55219999999999914</v>
          </cell>
          <cell r="F88">
            <v>0.30879295981705024</v>
          </cell>
        </row>
        <row r="89">
          <cell r="A89">
            <v>39202</v>
          </cell>
          <cell r="E89">
            <v>0.40131999999999834</v>
          </cell>
          <cell r="F89">
            <v>-0.29329926709716903</v>
          </cell>
        </row>
        <row r="90">
          <cell r="A90">
            <v>39233</v>
          </cell>
          <cell r="E90">
            <v>0.29885000000000161</v>
          </cell>
          <cell r="F90">
            <v>0.45963764117116224</v>
          </cell>
        </row>
        <row r="91">
          <cell r="A91">
            <v>39263</v>
          </cell>
          <cell r="E91">
            <v>0.59396999999999878</v>
          </cell>
          <cell r="F91">
            <v>9.0298821749179581E-2</v>
          </cell>
        </row>
        <row r="92">
          <cell r="A92">
            <v>39294</v>
          </cell>
          <cell r="E92">
            <v>0.33950000000000102</v>
          </cell>
          <cell r="F92">
            <v>0.14116149089056229</v>
          </cell>
        </row>
        <row r="93">
          <cell r="A93">
            <v>39325</v>
          </cell>
          <cell r="E93">
            <v>0.62436999999999898</v>
          </cell>
          <cell r="F93">
            <v>1.1789394456066304</v>
          </cell>
        </row>
        <row r="94">
          <cell r="A94">
            <v>39355</v>
          </cell>
          <cell r="E94">
            <v>0.81367000000000189</v>
          </cell>
          <cell r="F94">
            <v>-0.78155490297944219</v>
          </cell>
        </row>
        <row r="95">
          <cell r="A95">
            <v>39386</v>
          </cell>
          <cell r="E95">
            <v>0.76439999999999486</v>
          </cell>
          <cell r="F95">
            <v>0.92238395436206044</v>
          </cell>
        </row>
        <row r="96">
          <cell r="A96">
            <v>39416</v>
          </cell>
          <cell r="E96">
            <v>0.7544900000000041</v>
          </cell>
          <cell r="F96">
            <v>1.3196471175088265</v>
          </cell>
        </row>
        <row r="97">
          <cell r="A97">
            <v>39447</v>
          </cell>
          <cell r="E97">
            <v>0.68742000000000303</v>
          </cell>
          <cell r="F97">
            <v>1.2268640826527344</v>
          </cell>
        </row>
        <row r="98">
          <cell r="A98">
            <v>39478</v>
          </cell>
          <cell r="E98">
            <v>0.66449000000000069</v>
          </cell>
          <cell r="F98">
            <v>1.4517850398098942</v>
          </cell>
        </row>
        <row r="99">
          <cell r="A99">
            <v>39507</v>
          </cell>
          <cell r="E99">
            <v>0.67072000000000287</v>
          </cell>
          <cell r="F99">
            <v>0.89899713656167446</v>
          </cell>
        </row>
        <row r="100">
          <cell r="A100">
            <v>39538</v>
          </cell>
          <cell r="E100">
            <v>0.36321999999999832</v>
          </cell>
          <cell r="F100">
            <v>-0.45536613299842488</v>
          </cell>
        </row>
        <row r="101">
          <cell r="A101">
            <v>39568</v>
          </cell>
          <cell r="E101">
            <v>0.20220000000000482</v>
          </cell>
          <cell r="F101">
            <v>-0.1596477803951335</v>
          </cell>
        </row>
        <row r="102">
          <cell r="A102">
            <v>39599</v>
          </cell>
          <cell r="E102">
            <v>0.47557999999999367</v>
          </cell>
          <cell r="F102">
            <v>-2.2804171462928013</v>
          </cell>
        </row>
        <row r="103">
          <cell r="A103">
            <v>39629</v>
          </cell>
          <cell r="E103">
            <v>0.29269999999999641</v>
          </cell>
          <cell r="F103">
            <v>-1.7493194820405011</v>
          </cell>
        </row>
        <row r="104">
          <cell r="A104">
            <v>39660</v>
          </cell>
          <cell r="E104">
            <v>0.39632000000000289</v>
          </cell>
        </row>
        <row r="105">
          <cell r="A105">
            <v>39691</v>
          </cell>
          <cell r="E105">
            <v>0.36065999999999576</v>
          </cell>
        </row>
        <row r="106">
          <cell r="A106">
            <v>39721</v>
          </cell>
          <cell r="E106">
            <v>0.21778999999999371</v>
          </cell>
        </row>
        <row r="107">
          <cell r="A107">
            <v>39752</v>
          </cell>
          <cell r="E107">
            <v>0.21417999999999893</v>
          </cell>
        </row>
        <row r="108">
          <cell r="A108">
            <v>39782</v>
          </cell>
          <cell r="E108">
            <v>-1.9246999999992909E-2</v>
          </cell>
        </row>
        <row r="109">
          <cell r="A109">
            <v>39813</v>
          </cell>
          <cell r="E109">
            <v>-1.0205999999996607E-2</v>
          </cell>
        </row>
        <row r="110">
          <cell r="A110">
            <v>39844</v>
          </cell>
          <cell r="E110">
            <v>0.37139000000000522</v>
          </cell>
        </row>
      </sheetData>
      <sheetData sheetId="10">
        <row r="38">
          <cell r="E38">
            <v>1220.7127958438944</v>
          </cell>
          <cell r="G38">
            <v>10.019999999999996</v>
          </cell>
          <cell r="H38">
            <v>10.175251851144274</v>
          </cell>
        </row>
        <row r="39">
          <cell r="E39">
            <v>1212.3514279868211</v>
          </cell>
          <cell r="G39">
            <v>9.8100000000000023</v>
          </cell>
          <cell r="H39">
            <v>6.8304830406607175</v>
          </cell>
        </row>
        <row r="40">
          <cell r="E40">
            <v>1245.2360707674188</v>
          </cell>
          <cell r="G40">
            <v>9.5699999999999932</v>
          </cell>
          <cell r="H40">
            <v>7.190499912053161</v>
          </cell>
        </row>
        <row r="41">
          <cell r="E41">
            <v>1267.6232421664795</v>
          </cell>
          <cell r="G41">
            <v>9.2099999999999937</v>
          </cell>
          <cell r="H41">
            <v>6.9102213180336491</v>
          </cell>
        </row>
        <row r="42">
          <cell r="E42">
            <v>1267.9031304825007</v>
          </cell>
          <cell r="G42">
            <v>9.0499999999999972</v>
          </cell>
          <cell r="H42">
            <v>5.8374554053086225</v>
          </cell>
        </row>
        <row r="43">
          <cell r="E43">
            <v>1319.3340663814517</v>
          </cell>
          <cell r="G43">
            <v>9.1200000000000045</v>
          </cell>
          <cell r="H43">
            <v>6.2346565076780935</v>
          </cell>
        </row>
        <row r="44">
          <cell r="E44">
            <v>1329.3668319997162</v>
          </cell>
          <cell r="G44">
            <v>9.5699999999999932</v>
          </cell>
          <cell r="H44">
            <v>4.2638396737249895</v>
          </cell>
        </row>
        <row r="45">
          <cell r="E45">
            <v>1365.3991025167393</v>
          </cell>
          <cell r="G45">
            <v>9.6200000000000045</v>
          </cell>
          <cell r="H45">
            <v>5.6901057061408578</v>
          </cell>
        </row>
        <row r="46">
          <cell r="E46">
            <v>1367.7280586093041</v>
          </cell>
          <cell r="G46">
            <v>10.319999999999993</v>
          </cell>
          <cell r="H46">
            <v>3.5975205581578518</v>
          </cell>
        </row>
        <row r="47">
          <cell r="E47">
            <v>1368.3755188143207</v>
          </cell>
          <cell r="G47">
            <v>10.409999999999997</v>
          </cell>
          <cell r="H47">
            <v>3.5268835980851065</v>
          </cell>
        </row>
        <row r="48">
          <cell r="E48">
            <v>1413.8449715033078</v>
          </cell>
          <cell r="G48">
            <v>10.569999999999993</v>
          </cell>
          <cell r="H48">
            <v>5.0907998657232723</v>
          </cell>
        </row>
        <row r="49">
          <cell r="E49">
            <v>1435.6113489163311</v>
          </cell>
          <cell r="G49">
            <v>10.079999999999998</v>
          </cell>
          <cell r="H49">
            <v>-0.88231377127069299</v>
          </cell>
        </row>
        <row r="50">
          <cell r="E50">
            <v>1368.7466405359985</v>
          </cell>
          <cell r="G50">
            <v>10.129999999999995</v>
          </cell>
          <cell r="H50">
            <v>1.8131630655313202</v>
          </cell>
        </row>
        <row r="51">
          <cell r="E51">
            <v>1357.9709405112485</v>
          </cell>
          <cell r="G51">
            <v>10.439999999999998</v>
          </cell>
          <cell r="H51">
            <v>1.4227892924632446</v>
          </cell>
        </row>
        <row r="52">
          <cell r="E52">
            <v>1376.4896831578044</v>
          </cell>
          <cell r="G52">
            <v>10.469999999999999</v>
          </cell>
          <cell r="H52">
            <v>6.3782200049256055E-2</v>
          </cell>
        </row>
        <row r="53">
          <cell r="E53">
            <v>1407.2147935298351</v>
          </cell>
          <cell r="G53">
            <v>10.340000000000003</v>
          </cell>
          <cell r="H53">
            <v>0.60908955610632365</v>
          </cell>
        </row>
        <row r="54">
          <cell r="E54">
            <v>1445.0306603399999</v>
          </cell>
          <cell r="G54">
            <v>10.769999999999996</v>
          </cell>
          <cell r="H54">
            <v>2.8889729621950355</v>
          </cell>
        </row>
        <row r="55">
          <cell r="E55">
            <v>1471.0597993400002</v>
          </cell>
          <cell r="G55">
            <v>10.5</v>
          </cell>
          <cell r="H55">
            <v>0.90513619178260729</v>
          </cell>
        </row>
        <row r="56">
          <cell r="E56">
            <v>1468.6611993400002</v>
          </cell>
          <cell r="G56">
            <v>9.4200000000000017</v>
          </cell>
          <cell r="H56">
            <v>0.96714407066436081</v>
          </cell>
        </row>
        <row r="57">
          <cell r="E57">
            <v>1522.3749993400002</v>
          </cell>
          <cell r="G57">
            <v>8.730000000000004</v>
          </cell>
          <cell r="H57">
            <v>2.5445638396017323</v>
          </cell>
        </row>
        <row r="58">
          <cell r="E58">
            <v>1528.7754201800001</v>
          </cell>
          <cell r="G58">
            <v>7.980000000000004</v>
          </cell>
          <cell r="H58">
            <v>3.5143625084522734</v>
          </cell>
        </row>
        <row r="59">
          <cell r="E59">
            <v>1587.4071401800002</v>
          </cell>
          <cell r="G59">
            <v>7.5699999999999932</v>
          </cell>
          <cell r="H59">
            <v>7.8429762609915743</v>
          </cell>
        </row>
        <row r="60">
          <cell r="E60">
            <v>1634.7112901800003</v>
          </cell>
          <cell r="G60">
            <v>7.0999999999999943</v>
          </cell>
          <cell r="H60">
            <v>7.9567494806721317</v>
          </cell>
        </row>
        <row r="61">
          <cell r="E61">
            <v>1724.0963184134603</v>
          </cell>
          <cell r="G61">
            <v>6.8199999999999932</v>
          </cell>
          <cell r="H61">
            <v>12.427374287139891</v>
          </cell>
        </row>
        <row r="62">
          <cell r="E62">
            <v>1647.84597841346</v>
          </cell>
          <cell r="G62">
            <v>6.5999999999999943</v>
          </cell>
          <cell r="H62">
            <v>12.93702556573022</v>
          </cell>
        </row>
        <row r="63">
          <cell r="E63">
            <v>1653.1255584134603</v>
          </cell>
          <cell r="G63">
            <v>6.2000000000000028</v>
          </cell>
          <cell r="H63">
            <v>14.628034883903407</v>
          </cell>
        </row>
        <row r="64">
          <cell r="E64">
            <v>1686.2185409899998</v>
          </cell>
          <cell r="G64">
            <v>5.9000000000000057</v>
          </cell>
          <cell r="H64">
            <v>15.67644665852994</v>
          </cell>
        </row>
        <row r="65">
          <cell r="E65">
            <v>1704.72081099</v>
          </cell>
          <cell r="G65">
            <v>6.0999999999999943</v>
          </cell>
          <cell r="H65">
            <v>14.176700108690298</v>
          </cell>
        </row>
        <row r="66">
          <cell r="E66">
            <v>1776.9699909900003</v>
          </cell>
          <cell r="G66">
            <v>5.5999999999999943</v>
          </cell>
          <cell r="H66">
            <v>16.449898266941698</v>
          </cell>
        </row>
        <row r="67">
          <cell r="E67">
            <v>1801.6573935900001</v>
          </cell>
          <cell r="G67">
            <v>4.7999999999999972</v>
          </cell>
          <cell r="H67">
            <v>16.863959922832848</v>
          </cell>
        </row>
        <row r="68">
          <cell r="E68">
            <v>1849.6373635900002</v>
          </cell>
          <cell r="G68">
            <v>4.5999999999999943</v>
          </cell>
          <cell r="H68">
            <v>20.401884347792464</v>
          </cell>
        </row>
        <row r="69">
          <cell r="E69">
            <v>1885.5368735900001</v>
          </cell>
          <cell r="G69">
            <v>4.5</v>
          </cell>
          <cell r="H69">
            <v>18.521488241070251</v>
          </cell>
        </row>
        <row r="70">
          <cell r="E70">
            <v>1859.1292259299998</v>
          </cell>
          <cell r="G70">
            <v>4.5999999999999943</v>
          </cell>
          <cell r="H70">
            <v>16.26103961460441</v>
          </cell>
        </row>
        <row r="71">
          <cell r="E71">
            <v>1927.32583593</v>
          </cell>
          <cell r="G71">
            <v>4.9000000000000057</v>
          </cell>
          <cell r="H71">
            <v>15.742091395312974</v>
          </cell>
        </row>
        <row r="72">
          <cell r="E72">
            <v>1993.78279593</v>
          </cell>
          <cell r="G72">
            <v>4.7999999999999972</v>
          </cell>
          <cell r="H72">
            <v>16.379235364779476</v>
          </cell>
        </row>
        <row r="73">
          <cell r="E73">
            <v>2061.7294539517698</v>
          </cell>
          <cell r="G73">
            <v>4.7999999999999972</v>
          </cell>
          <cell r="H73">
            <v>14.106101629667744</v>
          </cell>
        </row>
        <row r="74">
          <cell r="E74">
            <v>2041.6686531700002</v>
          </cell>
          <cell r="G74">
            <v>4.7000000000000028</v>
          </cell>
          <cell r="H74">
            <v>18.33738355229293</v>
          </cell>
        </row>
        <row r="75">
          <cell r="E75">
            <v>2044.6410758429802</v>
          </cell>
          <cell r="G75">
            <v>4.5</v>
          </cell>
          <cell r="H75">
            <v>18.357273045128263</v>
          </cell>
        </row>
        <row r="76">
          <cell r="E76">
            <v>2044.99352946</v>
          </cell>
          <cell r="G76">
            <v>4.7000000000000028</v>
          </cell>
          <cell r="H76">
            <v>15.832757759436822</v>
          </cell>
        </row>
        <row r="77">
          <cell r="E77">
            <v>2148.4482790616998</v>
          </cell>
          <cell r="G77">
            <v>3.9000000000000057</v>
          </cell>
          <cell r="H77">
            <v>21.298684958788392</v>
          </cell>
        </row>
        <row r="78">
          <cell r="E78">
            <v>2127.8327431799999</v>
          </cell>
          <cell r="G78">
            <v>3.5999999999999943</v>
          </cell>
          <cell r="H78">
            <v>15.583978326095572</v>
          </cell>
        </row>
        <row r="79">
          <cell r="E79">
            <v>2198.1618972348797</v>
          </cell>
          <cell r="G79">
            <v>4.2999999999999972</v>
          </cell>
          <cell r="H79">
            <v>16.977721762990107</v>
          </cell>
        </row>
        <row r="80">
          <cell r="E80">
            <v>2110.9890800000003</v>
          </cell>
          <cell r="G80">
            <v>4.7000000000000028</v>
          </cell>
          <cell r="H80">
            <v>9.0065802697113284</v>
          </cell>
        </row>
        <row r="81">
          <cell r="E81">
            <v>2122.1946400000002</v>
          </cell>
          <cell r="G81">
            <v>4.7000000000000028</v>
          </cell>
          <cell r="H81">
            <v>7.4987716455137798</v>
          </cell>
        </row>
        <row r="82">
          <cell r="E82">
            <v>2077.393</v>
          </cell>
          <cell r="G82">
            <v>4.7000000000000028</v>
          </cell>
          <cell r="H82">
            <v>6.7240761563480245</v>
          </cell>
        </row>
        <row r="83">
          <cell r="E83">
            <v>2117.1330799999996</v>
          </cell>
          <cell r="G83">
            <v>4.9000000000000057</v>
          </cell>
          <cell r="H83">
            <v>4.7170807415506166</v>
          </cell>
        </row>
        <row r="84">
          <cell r="E84">
            <v>2215.76008</v>
          </cell>
          <cell r="G84">
            <v>5.5999999999999943</v>
          </cell>
          <cell r="H84">
            <v>5.2400319532509121</v>
          </cell>
        </row>
        <row r="85">
          <cell r="E85">
            <v>2217.4880000000003</v>
          </cell>
          <cell r="G85">
            <v>5.7000000000000028</v>
          </cell>
          <cell r="H85">
            <v>1.7547322102373641</v>
          </cell>
        </row>
        <row r="86">
          <cell r="E86">
            <v>2109.1445199999998</v>
          </cell>
          <cell r="G86">
            <v>6.5999999999999943</v>
          </cell>
          <cell r="H86">
            <v>-3.0910532828129278</v>
          </cell>
        </row>
        <row r="87">
          <cell r="E87">
            <v>2048.7743600000003</v>
          </cell>
          <cell r="G87">
            <v>7.0999999999999943</v>
          </cell>
          <cell r="H87">
            <v>-6.4405676330365207</v>
          </cell>
        </row>
        <row r="88">
          <cell r="E88">
            <v>2021.33</v>
          </cell>
          <cell r="G88">
            <v>6.7000000000000028</v>
          </cell>
          <cell r="H88">
            <v>-7.3637717583745044</v>
          </cell>
        </row>
        <row r="89">
          <cell r="E89">
            <v>2076.4277200000001</v>
          </cell>
          <cell r="G89">
            <v>6.9000000000000057</v>
          </cell>
          <cell r="H89">
            <v>-9.5904703831108051</v>
          </cell>
        </row>
        <row r="90">
          <cell r="E90">
            <v>2103.0586800000001</v>
          </cell>
          <cell r="G90">
            <v>7.5999999999999943</v>
          </cell>
          <cell r="H90">
            <v>-8.1452474061586511</v>
          </cell>
        </row>
        <row r="91">
          <cell r="E91">
            <v>2116.8510000000001</v>
          </cell>
          <cell r="G91">
            <v>7.5</v>
          </cell>
          <cell r="H91">
            <v>-10.417712025338499</v>
          </cell>
        </row>
        <row r="92">
          <cell r="E92">
            <v>2124.9305599999998</v>
          </cell>
          <cell r="G92">
            <v>7.2000000000000028</v>
          </cell>
          <cell r="H92">
            <v>-6.1003506809432899</v>
          </cell>
        </row>
        <row r="93">
          <cell r="E93">
            <v>2126.9082800000001</v>
          </cell>
          <cell r="G93">
            <v>7.2000000000000028</v>
          </cell>
          <cell r="H93">
            <v>-6.5092242743915563</v>
          </cell>
        </row>
        <row r="94">
          <cell r="E94">
            <v>2123.4250000000002</v>
          </cell>
          <cell r="G94">
            <v>6.5999999999999943</v>
          </cell>
          <cell r="H94">
            <v>-4.1127071313075803</v>
          </cell>
        </row>
        <row r="95">
          <cell r="E95">
            <v>2112.6326799999997</v>
          </cell>
          <cell r="G95">
            <v>6.2999999999999972</v>
          </cell>
          <cell r="H95">
            <v>-6.1265949975005007</v>
          </cell>
        </row>
        <row r="96">
          <cell r="E96">
            <v>2138.9384799999998</v>
          </cell>
          <cell r="G96">
            <v>5.7999999999999972</v>
          </cell>
          <cell r="H96">
            <v>-8.7590303104130633</v>
          </cell>
        </row>
        <row r="97">
          <cell r="E97">
            <v>2193.4279999999999</v>
          </cell>
          <cell r="G97">
            <v>5.5</v>
          </cell>
          <cell r="H97">
            <v>-6.2417170696850821</v>
          </cell>
        </row>
        <row r="98">
          <cell r="E98">
            <v>2166.9648369999995</v>
          </cell>
          <cell r="G98">
            <v>4.0999999999999943</v>
          </cell>
          <cell r="H98">
            <v>-1.305080822684368</v>
          </cell>
        </row>
        <row r="99">
          <cell r="E99">
            <v>2180.4928799999998</v>
          </cell>
          <cell r="G99">
            <v>3.2000000000000028</v>
          </cell>
          <cell r="H99">
            <v>3.1290091737783188</v>
          </cell>
        </row>
        <row r="100">
          <cell r="E100">
            <v>2303.3280990000003</v>
          </cell>
          <cell r="G100">
            <v>3.5</v>
          </cell>
          <cell r="H100">
            <v>10.097696903108089</v>
          </cell>
        </row>
        <row r="101">
          <cell r="E101">
            <v>2342.2031200000001</v>
          </cell>
          <cell r="G101">
            <v>3.9000000000000057</v>
          </cell>
          <cell r="H101">
            <v>8.5655881764199684</v>
          </cell>
        </row>
        <row r="102">
          <cell r="E102">
            <v>2391.67148</v>
          </cell>
          <cell r="G102">
            <v>3.5999999999999943</v>
          </cell>
          <cell r="H102">
            <v>9.7716971279757416</v>
          </cell>
        </row>
        <row r="103">
          <cell r="E103">
            <v>2480.1580000000004</v>
          </cell>
          <cell r="G103">
            <v>3.7999999999999972</v>
          </cell>
          <cell r="H103">
            <v>12.873425435585094</v>
          </cell>
        </row>
        <row r="104">
          <cell r="E104">
            <v>2490.5236829999999</v>
          </cell>
          <cell r="G104">
            <v>3.7000000000000028</v>
          </cell>
          <cell r="H104">
            <v>13.023090140720161</v>
          </cell>
        </row>
        <row r="105">
          <cell r="E105">
            <v>2511.0291200000001</v>
          </cell>
          <cell r="G105">
            <v>3.5999999999999943</v>
          </cell>
          <cell r="H105">
            <v>13.957583627126692</v>
          </cell>
        </row>
        <row r="106">
          <cell r="E106">
            <v>2592.5480000000002</v>
          </cell>
          <cell r="G106">
            <v>3.7000000000000028</v>
          </cell>
          <cell r="H106">
            <v>17.73650057654055</v>
          </cell>
        </row>
        <row r="107">
          <cell r="E107">
            <v>2668.3705110000001</v>
          </cell>
          <cell r="G107">
            <v>3.2000000000000028</v>
          </cell>
          <cell r="H107">
            <v>22.389015591497863</v>
          </cell>
        </row>
        <row r="108">
          <cell r="E108">
            <v>2736.05512</v>
          </cell>
          <cell r="G108">
            <v>3.2999999999999972</v>
          </cell>
          <cell r="H108">
            <v>23.830101020114935</v>
          </cell>
        </row>
        <row r="109">
          <cell r="E109">
            <v>2900.4010000000003</v>
          </cell>
          <cell r="G109">
            <v>3.2999999999999972</v>
          </cell>
          <cell r="H109">
            <v>28.007183356029852</v>
          </cell>
        </row>
        <row r="110">
          <cell r="E110">
            <v>2666.6661359999998</v>
          </cell>
          <cell r="G110">
            <v>2.7000000000000028</v>
          </cell>
          <cell r="H110">
            <v>19.82469662333164</v>
          </cell>
        </row>
        <row r="111">
          <cell r="E111">
            <v>2802.6206149999998</v>
          </cell>
          <cell r="G111">
            <v>2.5</v>
          </cell>
          <cell r="H111">
            <v>25.396603663028095</v>
          </cell>
        </row>
        <row r="112">
          <cell r="E112">
            <v>2966.5658640000001</v>
          </cell>
          <cell r="G112">
            <v>2.2999999999999972</v>
          </cell>
          <cell r="H112">
            <v>25.89907972834553</v>
          </cell>
        </row>
        <row r="113">
          <cell r="E113">
            <v>3010.9122940000007</v>
          </cell>
          <cell r="G113">
            <v>2.2999999999999972</v>
          </cell>
          <cell r="H113">
            <v>25.660249043848538</v>
          </cell>
        </row>
        <row r="114">
          <cell r="E114">
            <v>3023.8605920000005</v>
          </cell>
          <cell r="G114">
            <v>2.7999999999999972</v>
          </cell>
          <cell r="H114">
            <v>22.989242249533159</v>
          </cell>
        </row>
        <row r="115">
          <cell r="E115">
            <v>3135.9038950000004</v>
          </cell>
          <cell r="G115">
            <v>2.7999999999999972</v>
          </cell>
          <cell r="H115">
            <v>22.99579987377669</v>
          </cell>
        </row>
        <row r="116">
          <cell r="E116">
            <v>3109.4851280000003</v>
          </cell>
          <cell r="G116">
            <v>3</v>
          </cell>
          <cell r="H116">
            <v>21.216177168149429</v>
          </cell>
        </row>
        <row r="117">
          <cell r="E117">
            <v>2969.8904090000005</v>
          </cell>
          <cell r="G117">
            <v>3.5</v>
          </cell>
          <cell r="H117">
            <v>14.274235591785978</v>
          </cell>
        </row>
        <row r="118">
          <cell r="E118">
            <v>2989.9560609999999</v>
          </cell>
          <cell r="G118">
            <v>5.9000000000000057</v>
          </cell>
          <cell r="H118">
            <v>8.9035507978928017</v>
          </cell>
        </row>
        <row r="119">
          <cell r="E119">
            <v>2938.2214840000001</v>
          </cell>
          <cell r="G119">
            <v>6.2999999999999972</v>
          </cell>
          <cell r="H119">
            <v>3.5869707458659805</v>
          </cell>
        </row>
        <row r="120">
          <cell r="E120">
            <v>3055.4822480000003</v>
          </cell>
          <cell r="G120">
            <v>6.4000000000000057</v>
          </cell>
          <cell r="H120">
            <v>4.9574557586129053</v>
          </cell>
        </row>
        <row r="121">
          <cell r="E121">
            <v>3140.4188669999999</v>
          </cell>
          <cell r="G121">
            <v>6.5</v>
          </cell>
          <cell r="H121">
            <v>1.6669801816767471</v>
          </cell>
        </row>
        <row r="122">
          <cell r="E122">
            <v>3015.6559380399999</v>
          </cell>
          <cell r="G122">
            <v>7.7999999999999972</v>
          </cell>
          <cell r="H122">
            <v>4.9045641751733982</v>
          </cell>
        </row>
        <row r="123">
          <cell r="E123">
            <v>3027.5508138799996</v>
          </cell>
          <cell r="G123">
            <v>8.7999999999999972</v>
          </cell>
          <cell r="H123">
            <v>-0.71166373674835803</v>
          </cell>
        </row>
        <row r="124">
          <cell r="E124">
            <v>3078.6671809999998</v>
          </cell>
          <cell r="G124">
            <v>9</v>
          </cell>
          <cell r="H124">
            <v>-4.7900692870062596</v>
          </cell>
        </row>
        <row r="125">
          <cell r="E125">
            <v>3085.5913115600001</v>
          </cell>
          <cell r="G125">
            <v>8.7999999999999972</v>
          </cell>
          <cell r="H125">
            <v>-5.8085673329754117</v>
          </cell>
        </row>
        <row r="126">
          <cell r="E126">
            <v>3107.5893195600001</v>
          </cell>
          <cell r="G126">
            <v>8.5</v>
          </cell>
          <cell r="H126">
            <v>-5.2820877625205931</v>
          </cell>
        </row>
        <row r="127">
          <cell r="E127">
            <v>3177.8335080000002</v>
          </cell>
          <cell r="G127">
            <v>8.5999999999999943</v>
          </cell>
          <cell r="H127">
            <v>-6.6877696070684163</v>
          </cell>
        </row>
        <row r="128">
          <cell r="E128">
            <v>3148.6802692399997</v>
          </cell>
          <cell r="G128">
            <v>8.4000000000000057</v>
          </cell>
          <cell r="H128">
            <v>-6.5862522034917497</v>
          </cell>
        </row>
        <row r="129">
          <cell r="E129">
            <v>3261.2416295599996</v>
          </cell>
          <cell r="G129">
            <v>8.2999999999999972</v>
          </cell>
          <cell r="H129">
            <v>1.3944297272680206</v>
          </cell>
        </row>
        <row r="130">
          <cell r="E130">
            <v>3184.2647939999997</v>
          </cell>
          <cell r="G130">
            <v>6.4000000000000057</v>
          </cell>
          <cell r="H130">
            <v>9.2777569043756003E-2</v>
          </cell>
        </row>
        <row r="131">
          <cell r="E131">
            <v>3304.7539931600004</v>
          </cell>
          <cell r="G131">
            <v>6.7000000000000028</v>
          </cell>
          <cell r="H131">
            <v>5.412032356026808</v>
          </cell>
        </row>
        <row r="132">
          <cell r="E132">
            <v>3373.2392402400001</v>
          </cell>
          <cell r="G132">
            <v>7.0999999999999943</v>
          </cell>
          <cell r="H132">
            <v>3.080830296884951</v>
          </cell>
        </row>
        <row r="133">
          <cell r="E133">
            <v>3481.6797769999998</v>
          </cell>
          <cell r="G133">
            <v>7.4000000000000057</v>
          </cell>
          <cell r="H133">
            <v>3.2278698847276299</v>
          </cell>
        </row>
        <row r="134">
          <cell r="E134">
            <v>3403.9921909999998</v>
          </cell>
          <cell r="G134">
            <v>7.0999999999999943</v>
          </cell>
          <cell r="H134">
            <v>5.3943412595210072</v>
          </cell>
        </row>
        <row r="135">
          <cell r="E135">
            <v>3461.7539999600003</v>
          </cell>
          <cell r="G135">
            <v>6.9000000000000057</v>
          </cell>
          <cell r="H135">
            <v>6.961394528643261</v>
          </cell>
        </row>
        <row r="136">
          <cell r="E136">
            <v>3479.539229</v>
          </cell>
          <cell r="G136">
            <v>6.7000000000000028</v>
          </cell>
          <cell r="H136">
            <v>5.9240495210520105</v>
          </cell>
        </row>
        <row r="137">
          <cell r="E137">
            <v>3517.8978535600004</v>
          </cell>
          <cell r="G137">
            <v>6.5999999999999943</v>
          </cell>
          <cell r="H137">
            <v>6.9516816021880201</v>
          </cell>
        </row>
        <row r="138">
          <cell r="E138">
            <v>3381.7838730800004</v>
          </cell>
          <cell r="G138">
            <v>7</v>
          </cell>
          <cell r="H138">
            <v>1.7040976387188378</v>
          </cell>
        </row>
        <row r="139">
          <cell r="E139">
            <v>3371.0665680000002</v>
          </cell>
          <cell r="G139">
            <v>6.7000000000000028</v>
          </cell>
          <cell r="H139">
            <v>-0.58045549202662139</v>
          </cell>
        </row>
        <row r="140">
          <cell r="E140">
            <v>3322.9368425199996</v>
          </cell>
          <cell r="G140">
            <v>6.7000000000000028</v>
          </cell>
          <cell r="H140">
            <v>-1.0925273117670664</v>
          </cell>
        </row>
        <row r="141">
          <cell r="E141">
            <v>3357.7348913999995</v>
          </cell>
          <cell r="G141">
            <v>6.5</v>
          </cell>
          <cell r="H141">
            <v>-3.3250806578552394</v>
          </cell>
        </row>
        <row r="142">
          <cell r="E142">
            <v>3286.0201900000002</v>
          </cell>
          <cell r="G142">
            <v>5.7000000000000028</v>
          </cell>
          <cell r="H142">
            <v>-2.3693760214394177</v>
          </cell>
        </row>
        <row r="143">
          <cell r="E143">
            <v>3427.1104460400002</v>
          </cell>
          <cell r="G143">
            <v>5.0999999999999943</v>
          </cell>
          <cell r="H143">
            <v>-1.3297454299808886</v>
          </cell>
        </row>
        <row r="144">
          <cell r="E144">
            <v>3397.2338356</v>
          </cell>
          <cell r="G144">
            <v>4.2000000000000028</v>
          </cell>
          <cell r="H144">
            <v>-3.3480594289369114</v>
          </cell>
        </row>
        <row r="145">
          <cell r="E145">
            <v>3383.2151540000004</v>
          </cell>
          <cell r="G145">
            <v>3.5</v>
          </cell>
          <cell r="H145">
            <v>-6.1140851128511091</v>
          </cell>
        </row>
        <row r="146">
          <cell r="E146">
            <v>3284.3688869999996</v>
          </cell>
          <cell r="G146">
            <v>3.0999999999999943</v>
          </cell>
          <cell r="H146">
            <v>-6.4153309230642215</v>
          </cell>
        </row>
        <row r="147">
          <cell r="E147">
            <v>3310.95622</v>
          </cell>
          <cell r="G147">
            <v>3</v>
          </cell>
          <cell r="H147">
            <v>-7.1418534656451431</v>
          </cell>
        </row>
        <row r="148">
          <cell r="E148">
            <v>3402.8161530000002</v>
          </cell>
          <cell r="G148">
            <v>2.9000000000000057</v>
          </cell>
          <cell r="H148">
            <v>-4.9611059699568578</v>
          </cell>
        </row>
        <row r="149">
          <cell r="E149">
            <v>3379.1784250000001</v>
          </cell>
          <cell r="G149">
            <v>3.4000000000000057</v>
          </cell>
          <cell r="H149">
            <v>-7.1017870088182828</v>
          </cell>
        </row>
        <row r="150">
          <cell r="E150">
            <v>3295.3457609999996</v>
          </cell>
          <cell r="G150">
            <v>3.7999999999999972</v>
          </cell>
          <cell r="H150">
            <v>-6.123305983107441</v>
          </cell>
        </row>
        <row r="151">
          <cell r="E151">
            <v>3269.6577619999998</v>
          </cell>
          <cell r="G151">
            <v>3.7000000000000028</v>
          </cell>
          <cell r="H151">
            <v>-6.4688633721652344</v>
          </cell>
        </row>
        <row r="152">
          <cell r="E152">
            <v>3201.9984249999989</v>
          </cell>
          <cell r="G152">
            <v>5.0999999999999943</v>
          </cell>
          <cell r="H152">
            <v>-8.315417646434998</v>
          </cell>
        </row>
        <row r="153">
          <cell r="E153">
            <v>3221.9409229999992</v>
          </cell>
          <cell r="G153">
            <v>5</v>
          </cell>
          <cell r="H153">
            <v>-8.6135366844731998</v>
          </cell>
        </row>
        <row r="154">
          <cell r="E154">
            <v>3160.5440520000002</v>
          </cell>
          <cell r="G154">
            <v>4.9000000000000057</v>
          </cell>
          <cell r="H154">
            <v>-8.3112330570222941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Készítette</v>
          </cell>
        </row>
        <row r="2">
          <cell r="A2" t="str">
            <v>Cím</v>
          </cell>
        </row>
        <row r="3">
          <cell r="A3" t="str">
            <v>Title</v>
          </cell>
        </row>
        <row r="4">
          <cell r="A4" t="str">
            <v>Tengelyfelirat</v>
          </cell>
        </row>
        <row r="5">
          <cell r="A5" t="str">
            <v>Axis</v>
          </cell>
        </row>
        <row r="6">
          <cell r="A6" t="str">
            <v>Megjegyzés:</v>
          </cell>
        </row>
        <row r="7">
          <cell r="A7" t="str">
            <v>Note:</v>
          </cell>
        </row>
        <row r="8">
          <cell r="A8" t="str">
            <v>Forrás:</v>
          </cell>
        </row>
        <row r="9">
          <cell r="A9" t="str">
            <v>Source:</v>
          </cell>
        </row>
        <row r="10">
          <cell r="A10" t="str">
            <v>Legend</v>
          </cell>
        </row>
        <row r="11">
          <cell r="A11" t="str">
            <v>Legend</v>
          </cell>
        </row>
        <row r="12">
          <cell r="A12" t="str">
            <v>2009.01.02.</v>
          </cell>
        </row>
        <row r="13">
          <cell r="A13" t="str">
            <v>2009.01.05.</v>
          </cell>
        </row>
        <row r="14">
          <cell r="A14" t="str">
            <v>2009.01.06.</v>
          </cell>
        </row>
        <row r="15">
          <cell r="A15" t="str">
            <v>2009.01.07.</v>
          </cell>
        </row>
        <row r="16">
          <cell r="A16" t="str">
            <v>2009.01.08.</v>
          </cell>
        </row>
        <row r="17">
          <cell r="A17" t="str">
            <v>2009.01.09.</v>
          </cell>
        </row>
        <row r="18">
          <cell r="A18" t="str">
            <v>2009.01.12.</v>
          </cell>
        </row>
        <row r="19">
          <cell r="A19" t="str">
            <v>2009.01.13.</v>
          </cell>
        </row>
        <row r="20">
          <cell r="A20" t="str">
            <v>2009.01.14.</v>
          </cell>
        </row>
        <row r="21">
          <cell r="A21" t="str">
            <v>2009.01.15.</v>
          </cell>
        </row>
        <row r="22">
          <cell r="A22" t="str">
            <v>2009.01.16.</v>
          </cell>
        </row>
        <row r="23">
          <cell r="A23" t="str">
            <v>2009.01.19.</v>
          </cell>
        </row>
        <row r="24">
          <cell r="A24" t="str">
            <v>2009.01.20.</v>
          </cell>
        </row>
        <row r="25">
          <cell r="A25" t="str">
            <v>2009.01.21.</v>
          </cell>
        </row>
        <row r="26">
          <cell r="A26" t="str">
            <v>2009.01.22.</v>
          </cell>
        </row>
        <row r="27">
          <cell r="A27" t="str">
            <v>2009.01.23.</v>
          </cell>
        </row>
        <row r="28">
          <cell r="A28" t="str">
            <v>2009.01.26.</v>
          </cell>
        </row>
        <row r="29">
          <cell r="A29" t="str">
            <v>2009.01.27.</v>
          </cell>
        </row>
        <row r="30">
          <cell r="A30" t="str">
            <v>2009.01.28.</v>
          </cell>
        </row>
        <row r="31">
          <cell r="A31" t="str">
            <v>2009.01.29.</v>
          </cell>
        </row>
        <row r="32">
          <cell r="A32" t="str">
            <v>2009.01.30.</v>
          </cell>
        </row>
        <row r="33">
          <cell r="A33" t="str">
            <v>2009.02.02.</v>
          </cell>
        </row>
        <row r="34">
          <cell r="A34" t="str">
            <v>2009.02.03.</v>
          </cell>
        </row>
        <row r="35">
          <cell r="A35" t="str">
            <v>2009.02.04.</v>
          </cell>
        </row>
        <row r="36">
          <cell r="A36" t="str">
            <v>2009.02.05.</v>
          </cell>
        </row>
        <row r="37">
          <cell r="A37" t="str">
            <v>2009.02.06.</v>
          </cell>
        </row>
        <row r="38">
          <cell r="A38" t="str">
            <v>2009.02.09.</v>
          </cell>
        </row>
        <row r="39">
          <cell r="A39" t="str">
            <v>2009.02.10.</v>
          </cell>
        </row>
        <row r="40">
          <cell r="A40" t="str">
            <v>2009.02.11.</v>
          </cell>
        </row>
        <row r="41">
          <cell r="A41" t="str">
            <v>2009.02.12.</v>
          </cell>
        </row>
        <row r="42">
          <cell r="A42" t="str">
            <v>2009.02.13.</v>
          </cell>
        </row>
        <row r="43">
          <cell r="A43" t="str">
            <v>2009.02.16.</v>
          </cell>
        </row>
        <row r="44">
          <cell r="A44" t="str">
            <v>2009.02.17.</v>
          </cell>
        </row>
        <row r="45">
          <cell r="A45" t="str">
            <v>2009.02.18.</v>
          </cell>
        </row>
        <row r="46">
          <cell r="A46" t="str">
            <v>2009.02.19.</v>
          </cell>
        </row>
        <row r="47">
          <cell r="A47" t="str">
            <v>2009.02.20.</v>
          </cell>
        </row>
        <row r="48">
          <cell r="A48" t="str">
            <v>2009.02.23.</v>
          </cell>
        </row>
        <row r="49">
          <cell r="A49" t="str">
            <v>2009.02.24.</v>
          </cell>
        </row>
        <row r="50">
          <cell r="A50" t="str">
            <v>2009.02.25.</v>
          </cell>
        </row>
        <row r="51">
          <cell r="A51" t="str">
            <v>2009.02.26.</v>
          </cell>
        </row>
        <row r="52">
          <cell r="A52" t="str">
            <v>2009.02.27.</v>
          </cell>
        </row>
        <row r="53">
          <cell r="A53" t="str">
            <v>2009.03.02.</v>
          </cell>
        </row>
        <row r="54">
          <cell r="A54" t="str">
            <v>2009.03.03.</v>
          </cell>
        </row>
        <row r="55">
          <cell r="A55" t="str">
            <v>2009.03.04.</v>
          </cell>
        </row>
        <row r="56">
          <cell r="A56" t="str">
            <v>2009.03.05.</v>
          </cell>
        </row>
        <row r="57">
          <cell r="A57" t="str">
            <v>2009.03.06.</v>
          </cell>
        </row>
        <row r="58">
          <cell r="A58" t="str">
            <v>2009.03.09.</v>
          </cell>
        </row>
        <row r="59">
          <cell r="A59" t="str">
            <v>2009.03.10.</v>
          </cell>
        </row>
        <row r="60">
          <cell r="A60" t="str">
            <v>2009.03.11.</v>
          </cell>
        </row>
        <row r="61">
          <cell r="A61" t="str">
            <v>2009.03.12.</v>
          </cell>
        </row>
        <row r="62">
          <cell r="A62" t="str">
            <v>2009.03.13.</v>
          </cell>
        </row>
        <row r="63">
          <cell r="A63" t="str">
            <v>2009.03.16.</v>
          </cell>
        </row>
        <row r="64">
          <cell r="A64" t="str">
            <v>2009.03.17.</v>
          </cell>
        </row>
        <row r="65">
          <cell r="A65" t="str">
            <v>2009.03.18.</v>
          </cell>
        </row>
        <row r="66">
          <cell r="A66" t="str">
            <v>2009.03.19.</v>
          </cell>
        </row>
        <row r="67">
          <cell r="A67" t="str">
            <v>2009.03.20.</v>
          </cell>
        </row>
        <row r="68">
          <cell r="A68" t="str">
            <v>2009.03.23.</v>
          </cell>
        </row>
        <row r="69">
          <cell r="A69" t="str">
            <v>2009.03.24.</v>
          </cell>
        </row>
        <row r="70">
          <cell r="A70" t="str">
            <v>2009.03.25.</v>
          </cell>
        </row>
        <row r="71">
          <cell r="A71" t="str">
            <v>2009.03.26.</v>
          </cell>
        </row>
        <row r="72">
          <cell r="A72" t="str">
            <v>2009.03.27.</v>
          </cell>
        </row>
        <row r="73">
          <cell r="A73" t="str">
            <v>2009.03.30.</v>
          </cell>
        </row>
        <row r="74">
          <cell r="A74" t="str">
            <v>2009.03.31.</v>
          </cell>
        </row>
        <row r="75">
          <cell r="A75" t="str">
            <v>2009.04.01.</v>
          </cell>
        </row>
        <row r="76">
          <cell r="A76" t="str">
            <v>2009.04.02.</v>
          </cell>
        </row>
        <row r="77">
          <cell r="A77" t="str">
            <v>2009.04.03.</v>
          </cell>
        </row>
        <row r="78">
          <cell r="A78" t="str">
            <v>2009.04.06.</v>
          </cell>
        </row>
        <row r="79">
          <cell r="A79" t="str">
            <v>2009.04.07.</v>
          </cell>
        </row>
        <row r="80">
          <cell r="A80" t="str">
            <v>2009.04.08.</v>
          </cell>
        </row>
        <row r="81">
          <cell r="A81" t="str">
            <v>2009.04.09.</v>
          </cell>
        </row>
        <row r="82">
          <cell r="A82" t="str">
            <v>2009.04.10.</v>
          </cell>
        </row>
        <row r="83">
          <cell r="A83" t="str">
            <v>2009.04.13.</v>
          </cell>
        </row>
        <row r="84">
          <cell r="A84" t="str">
            <v>2009.04.14.</v>
          </cell>
        </row>
        <row r="85">
          <cell r="A85" t="str">
            <v>2009.04.15.</v>
          </cell>
        </row>
        <row r="86">
          <cell r="A86" t="str">
            <v>2009.04.16.</v>
          </cell>
        </row>
        <row r="87">
          <cell r="A87" t="str">
            <v>2009.04.17.</v>
          </cell>
        </row>
        <row r="88">
          <cell r="A88" t="str">
            <v>2009.04.20.</v>
          </cell>
        </row>
        <row r="89">
          <cell r="A89" t="str">
            <v>2009.04.21.</v>
          </cell>
        </row>
        <row r="90">
          <cell r="A90" t="str">
            <v>2009.04.22.</v>
          </cell>
        </row>
        <row r="91">
          <cell r="A91" t="str">
            <v>2009.04.23.</v>
          </cell>
        </row>
        <row r="92">
          <cell r="A92" t="str">
            <v>2009.04.24.</v>
          </cell>
        </row>
        <row r="93">
          <cell r="A93" t="str">
            <v>2009.04.27.</v>
          </cell>
        </row>
        <row r="94">
          <cell r="A94" t="str">
            <v>2009.04.28.</v>
          </cell>
        </row>
        <row r="95">
          <cell r="A95" t="str">
            <v>2009.04.29.</v>
          </cell>
        </row>
        <row r="96">
          <cell r="A96" t="str">
            <v>2009.04.30.</v>
          </cell>
        </row>
        <row r="97">
          <cell r="A97" t="str">
            <v>2009.05.01.</v>
          </cell>
        </row>
        <row r="98">
          <cell r="A98" t="str">
            <v>2009.05.04.</v>
          </cell>
        </row>
        <row r="99">
          <cell r="A99" t="str">
            <v>2009.05.05.</v>
          </cell>
        </row>
        <row r="100">
          <cell r="A100" t="str">
            <v>2009.05.06.</v>
          </cell>
        </row>
        <row r="101">
          <cell r="A101" t="str">
            <v>2009.05.07.</v>
          </cell>
        </row>
        <row r="102">
          <cell r="A102" t="str">
            <v>2009.05.08.</v>
          </cell>
        </row>
        <row r="103">
          <cell r="A103" t="str">
            <v>2009.05.11.</v>
          </cell>
        </row>
        <row r="104">
          <cell r="A104" t="str">
            <v>2009.05.12.</v>
          </cell>
        </row>
        <row r="105">
          <cell r="A105" t="str">
            <v>2009.05.13.</v>
          </cell>
        </row>
        <row r="106">
          <cell r="A106" t="str">
            <v>2009.05.14.</v>
          </cell>
        </row>
        <row r="107">
          <cell r="A107" t="str">
            <v>2009.05.15.</v>
          </cell>
        </row>
        <row r="108">
          <cell r="A108" t="str">
            <v>2009.05.18.</v>
          </cell>
        </row>
        <row r="109">
          <cell r="A109" t="str">
            <v>2009.05.19.</v>
          </cell>
        </row>
        <row r="110">
          <cell r="A110" t="str">
            <v>2009.05.20.</v>
          </cell>
        </row>
        <row r="111">
          <cell r="A111" t="str">
            <v>2009.05.21.</v>
          </cell>
        </row>
        <row r="112">
          <cell r="A112" t="str">
            <v>2009.05.22.</v>
          </cell>
        </row>
        <row r="113">
          <cell r="A113" t="str">
            <v>2009.05.25.</v>
          </cell>
        </row>
        <row r="114">
          <cell r="A114" t="str">
            <v>2009.05.26.</v>
          </cell>
        </row>
        <row r="115">
          <cell r="A115" t="str">
            <v>2009.05.27.</v>
          </cell>
        </row>
        <row r="116">
          <cell r="A116" t="str">
            <v>2009.05.28.</v>
          </cell>
        </row>
        <row r="117">
          <cell r="A117" t="str">
            <v>2009.05.29.</v>
          </cell>
        </row>
        <row r="118">
          <cell r="A118" t="str">
            <v>2009.06.01.</v>
          </cell>
        </row>
        <row r="119">
          <cell r="A119" t="str">
            <v>2009.06.02.</v>
          </cell>
        </row>
        <row r="120">
          <cell r="A120" t="str">
            <v>2009.06.03.</v>
          </cell>
        </row>
        <row r="121">
          <cell r="A121" t="str">
            <v>2009.06.04.</v>
          </cell>
        </row>
        <row r="122">
          <cell r="A122" t="str">
            <v>2009.06.05.</v>
          </cell>
        </row>
        <row r="123">
          <cell r="A123" t="str">
            <v>2009.06.08.</v>
          </cell>
        </row>
        <row r="124">
          <cell r="A124" t="str">
            <v>2009.06.09.</v>
          </cell>
        </row>
        <row r="125">
          <cell r="A125" t="str">
            <v>2009.06.10.</v>
          </cell>
        </row>
        <row r="126">
          <cell r="A126" t="str">
            <v>2009.06.11.</v>
          </cell>
        </row>
        <row r="127">
          <cell r="A127" t="str">
            <v>2009.06.12.</v>
          </cell>
        </row>
        <row r="128">
          <cell r="A128" t="str">
            <v>2009.06.15.</v>
          </cell>
        </row>
        <row r="129">
          <cell r="A129" t="str">
            <v>2009.06.16.</v>
          </cell>
        </row>
        <row r="130">
          <cell r="A130" t="str">
            <v>2009.06.17.</v>
          </cell>
        </row>
        <row r="131">
          <cell r="A131" t="str">
            <v>2009.06.18.</v>
          </cell>
        </row>
        <row r="132">
          <cell r="A132" t="str">
            <v>2009.06.19.</v>
          </cell>
        </row>
        <row r="133">
          <cell r="A133" t="str">
            <v>2009.06.22.</v>
          </cell>
        </row>
        <row r="134">
          <cell r="A134" t="str">
            <v>2009.06.23.</v>
          </cell>
        </row>
        <row r="135">
          <cell r="A135" t="str">
            <v>2009.06.24.</v>
          </cell>
        </row>
        <row r="136">
          <cell r="A136" t="str">
            <v>2009.06.25.</v>
          </cell>
        </row>
        <row r="137">
          <cell r="A137" t="str">
            <v>2009.06.26.</v>
          </cell>
        </row>
        <row r="138">
          <cell r="A138" t="str">
            <v>2009.06.29.</v>
          </cell>
        </row>
        <row r="139">
          <cell r="A139" t="str">
            <v>2009.06.30.</v>
          </cell>
        </row>
        <row r="140">
          <cell r="A140" t="str">
            <v>2009.07.01.</v>
          </cell>
        </row>
        <row r="141">
          <cell r="A141" t="str">
            <v>2009.07.02.</v>
          </cell>
        </row>
        <row r="142">
          <cell r="A142" t="str">
            <v>2009.07.03.</v>
          </cell>
        </row>
        <row r="143">
          <cell r="A143" t="str">
            <v>2009.07.06.</v>
          </cell>
        </row>
        <row r="144">
          <cell r="A144" t="str">
            <v>2009.07.07.</v>
          </cell>
        </row>
        <row r="145">
          <cell r="A145" t="str">
            <v>2009.07.08.</v>
          </cell>
        </row>
        <row r="146">
          <cell r="A146" t="str">
            <v>2009.07.09.</v>
          </cell>
        </row>
        <row r="147">
          <cell r="A147" t="str">
            <v>2009.07.10.</v>
          </cell>
        </row>
        <row r="148">
          <cell r="A148" t="str">
            <v>2009.07.13.</v>
          </cell>
        </row>
        <row r="149">
          <cell r="A149" t="str">
            <v>2009.07.14.</v>
          </cell>
        </row>
        <row r="150">
          <cell r="A150" t="str">
            <v>2009.07.15.</v>
          </cell>
        </row>
        <row r="151">
          <cell r="A151" t="str">
            <v>2009.07.16.</v>
          </cell>
        </row>
        <row r="152">
          <cell r="A152" t="str">
            <v>2009.07.17.</v>
          </cell>
        </row>
        <row r="153">
          <cell r="A153" t="str">
            <v>2009.07.20.</v>
          </cell>
        </row>
        <row r="154">
          <cell r="A154" t="str">
            <v>2009.07.21.</v>
          </cell>
        </row>
        <row r="155">
          <cell r="A155" t="str">
            <v>2009.07.22.</v>
          </cell>
        </row>
        <row r="156">
          <cell r="A156" t="str">
            <v>2009.07.23.</v>
          </cell>
        </row>
        <row r="157">
          <cell r="A157" t="str">
            <v>2009.07.24.</v>
          </cell>
        </row>
        <row r="158">
          <cell r="A158" t="str">
            <v>2009.07.27.</v>
          </cell>
        </row>
        <row r="159">
          <cell r="A159" t="str">
            <v>2009.07.28.</v>
          </cell>
        </row>
        <row r="160">
          <cell r="A160" t="str">
            <v>2009.07.29.</v>
          </cell>
        </row>
        <row r="161">
          <cell r="A161" t="str">
            <v>2009.07.30.</v>
          </cell>
        </row>
        <row r="162">
          <cell r="A162" t="str">
            <v>2009.07.31.</v>
          </cell>
        </row>
        <row r="163">
          <cell r="A163" t="str">
            <v>2009.08.03.</v>
          </cell>
        </row>
        <row r="164">
          <cell r="A164" t="str">
            <v>2009.08.04.</v>
          </cell>
        </row>
        <row r="165">
          <cell r="A165" t="str">
            <v>2009.08.05.</v>
          </cell>
        </row>
        <row r="166">
          <cell r="A166" t="str">
            <v>2009.08.06.</v>
          </cell>
        </row>
        <row r="167">
          <cell r="A167" t="str">
            <v>2009.08.07.</v>
          </cell>
        </row>
        <row r="168">
          <cell r="A168" t="str">
            <v>2009.08.10.</v>
          </cell>
        </row>
        <row r="169">
          <cell r="A169" t="str">
            <v>2009.08.11.</v>
          </cell>
        </row>
        <row r="170">
          <cell r="A170" t="str">
            <v>2009.08.12.</v>
          </cell>
        </row>
        <row r="171">
          <cell r="A171" t="str">
            <v>2009.08.13.</v>
          </cell>
        </row>
        <row r="172">
          <cell r="A172" t="str">
            <v>2009.08.14.</v>
          </cell>
        </row>
        <row r="173">
          <cell r="A173" t="str">
            <v>2009.08.17.</v>
          </cell>
        </row>
        <row r="174">
          <cell r="A174" t="str">
            <v>2009.08.18.</v>
          </cell>
        </row>
        <row r="175">
          <cell r="A175" t="str">
            <v>2009.08.19.</v>
          </cell>
        </row>
        <row r="176">
          <cell r="A176" t="str">
            <v>2009.08.20.</v>
          </cell>
        </row>
        <row r="177">
          <cell r="A177" t="str">
            <v>2009.08.21.</v>
          </cell>
        </row>
        <row r="178">
          <cell r="A178" t="str">
            <v>2009.08.24.</v>
          </cell>
        </row>
        <row r="179">
          <cell r="A179" t="str">
            <v>2009.08.25.</v>
          </cell>
        </row>
        <row r="180">
          <cell r="A180" t="str">
            <v>2009.08.26.</v>
          </cell>
        </row>
        <row r="181">
          <cell r="A181" t="str">
            <v>2009.08.27.</v>
          </cell>
        </row>
        <row r="182">
          <cell r="A182" t="str">
            <v>2009.08.28.</v>
          </cell>
        </row>
        <row r="183">
          <cell r="A183" t="str">
            <v>2009.08.31.</v>
          </cell>
        </row>
        <row r="184">
          <cell r="A184" t="str">
            <v>2009.09.01.</v>
          </cell>
        </row>
        <row r="185">
          <cell r="A185" t="str">
            <v>2009.09.02.</v>
          </cell>
        </row>
        <row r="186">
          <cell r="A186" t="str">
            <v>2009.09.03.</v>
          </cell>
        </row>
        <row r="187">
          <cell r="A187" t="str">
            <v>2009.09.04.</v>
          </cell>
        </row>
        <row r="188">
          <cell r="A188" t="str">
            <v>2009.09.07.</v>
          </cell>
        </row>
        <row r="189">
          <cell r="A189" t="str">
            <v>2009.09.08.</v>
          </cell>
        </row>
        <row r="190">
          <cell r="A190" t="str">
            <v>2009.09.09.</v>
          </cell>
        </row>
        <row r="191">
          <cell r="A191" t="str">
            <v>2009.09.10.</v>
          </cell>
        </row>
        <row r="192">
          <cell r="A192" t="str">
            <v>2009.09.11.</v>
          </cell>
        </row>
        <row r="193">
          <cell r="A193" t="str">
            <v>2009.09.14.</v>
          </cell>
        </row>
        <row r="194">
          <cell r="A194" t="str">
            <v>2009.09.15.</v>
          </cell>
        </row>
        <row r="195">
          <cell r="A195" t="str">
            <v>2009.09.16.</v>
          </cell>
        </row>
        <row r="196">
          <cell r="A196" t="str">
            <v>2009.09.17.</v>
          </cell>
        </row>
        <row r="197">
          <cell r="A197" t="str">
            <v>2009.09.18.</v>
          </cell>
        </row>
        <row r="198">
          <cell r="A198" t="str">
            <v>2009.09.21.</v>
          </cell>
        </row>
        <row r="199">
          <cell r="A199" t="str">
            <v>2009.09.22.</v>
          </cell>
        </row>
        <row r="200">
          <cell r="A200" t="str">
            <v>2009.09.23.</v>
          </cell>
        </row>
        <row r="201">
          <cell r="A201" t="str">
            <v>2009.09.24.</v>
          </cell>
        </row>
        <row r="202">
          <cell r="A202" t="str">
            <v>2009.09.25.</v>
          </cell>
        </row>
        <row r="203">
          <cell r="A203" t="str">
            <v>2009.09.28.</v>
          </cell>
        </row>
        <row r="204">
          <cell r="A204" t="str">
            <v>2009.09.29.</v>
          </cell>
        </row>
        <row r="205">
          <cell r="A205" t="str">
            <v>2009.09.30.</v>
          </cell>
        </row>
        <row r="206">
          <cell r="A206" t="str">
            <v>2009.10.01.</v>
          </cell>
        </row>
        <row r="207">
          <cell r="A207" t="str">
            <v>2009.10.02.</v>
          </cell>
        </row>
        <row r="208">
          <cell r="A208" t="str">
            <v>2009.10.05.</v>
          </cell>
        </row>
        <row r="209">
          <cell r="A209" t="str">
            <v>2009.10.06.</v>
          </cell>
        </row>
        <row r="210">
          <cell r="A210" t="str">
            <v>2009.10.07.</v>
          </cell>
        </row>
        <row r="211">
          <cell r="A211" t="str">
            <v>2009.10.08.</v>
          </cell>
        </row>
        <row r="212">
          <cell r="A212" t="str">
            <v>2009.10.09.</v>
          </cell>
        </row>
        <row r="213">
          <cell r="A213" t="str">
            <v>2009.10.12.</v>
          </cell>
        </row>
        <row r="214">
          <cell r="A214" t="str">
            <v>2009.10.13.</v>
          </cell>
        </row>
        <row r="215">
          <cell r="A215" t="str">
            <v>2009.10.14.</v>
          </cell>
        </row>
        <row r="216">
          <cell r="A216" t="str">
            <v>2009.10.15.</v>
          </cell>
        </row>
        <row r="217">
          <cell r="A217" t="str">
            <v>2009.10.16.</v>
          </cell>
        </row>
        <row r="218">
          <cell r="A218" t="str">
            <v>2009.10.19.</v>
          </cell>
        </row>
        <row r="219">
          <cell r="A219" t="str">
            <v>2009.10.20.</v>
          </cell>
        </row>
        <row r="220">
          <cell r="A220" t="str">
            <v>2009.10.21.</v>
          </cell>
        </row>
        <row r="221">
          <cell r="A221" t="str">
            <v>2009.10.22.</v>
          </cell>
        </row>
        <row r="222">
          <cell r="A222" t="str">
            <v>2009.10.23.</v>
          </cell>
        </row>
        <row r="223">
          <cell r="A223" t="str">
            <v>2009.10.26.</v>
          </cell>
        </row>
        <row r="224">
          <cell r="A224" t="str">
            <v>2009.10.27.</v>
          </cell>
        </row>
        <row r="225">
          <cell r="A225" t="str">
            <v>2009.10.28.</v>
          </cell>
        </row>
        <row r="226">
          <cell r="A226" t="str">
            <v>2009.10.29.</v>
          </cell>
        </row>
        <row r="227">
          <cell r="A227" t="str">
            <v>2009.10.30.</v>
          </cell>
        </row>
        <row r="228">
          <cell r="A228" t="str">
            <v>2009.11.02.</v>
          </cell>
        </row>
        <row r="229">
          <cell r="A229" t="str">
            <v>2009.11.03.</v>
          </cell>
        </row>
        <row r="230">
          <cell r="A230" t="str">
            <v>2009.11.04.</v>
          </cell>
        </row>
        <row r="231">
          <cell r="A231" t="str">
            <v>2009.11.05.</v>
          </cell>
        </row>
        <row r="232">
          <cell r="A232" t="str">
            <v>2009.11.06.</v>
          </cell>
        </row>
        <row r="233">
          <cell r="A233" t="str">
            <v>2009.11.09.</v>
          </cell>
        </row>
        <row r="234">
          <cell r="A234" t="str">
            <v>2009.11.10.</v>
          </cell>
        </row>
        <row r="235">
          <cell r="A235" t="str">
            <v>2009.11.11.</v>
          </cell>
        </row>
        <row r="236">
          <cell r="A236" t="str">
            <v>2009.11.12.</v>
          </cell>
        </row>
        <row r="237">
          <cell r="A237" t="str">
            <v>2009.11.13.</v>
          </cell>
        </row>
        <row r="238">
          <cell r="A238" t="str">
            <v>2009.11.16.</v>
          </cell>
        </row>
        <row r="239">
          <cell r="A239" t="str">
            <v>2009.11.17.</v>
          </cell>
        </row>
        <row r="240">
          <cell r="A240" t="str">
            <v>2009.11.18.</v>
          </cell>
        </row>
        <row r="241">
          <cell r="A241" t="str">
            <v>2009.11.19.</v>
          </cell>
        </row>
        <row r="242">
          <cell r="A242" t="str">
            <v>2009.11.20.</v>
          </cell>
        </row>
        <row r="243">
          <cell r="A243" t="str">
            <v>2009.11.23.</v>
          </cell>
        </row>
        <row r="244">
          <cell r="A244" t="str">
            <v>2009.11.24.</v>
          </cell>
        </row>
        <row r="245">
          <cell r="A245" t="str">
            <v>2009.11.25.</v>
          </cell>
        </row>
        <row r="246">
          <cell r="A246" t="str">
            <v>2009.11.26.</v>
          </cell>
        </row>
        <row r="247">
          <cell r="A247" t="str">
            <v>2009.11.27.</v>
          </cell>
        </row>
        <row r="248">
          <cell r="A248" t="str">
            <v>2009.11.30.</v>
          </cell>
        </row>
        <row r="249">
          <cell r="A249" t="str">
            <v>2009.12.01.</v>
          </cell>
        </row>
        <row r="250">
          <cell r="A250" t="str">
            <v>2009.12.02.</v>
          </cell>
        </row>
        <row r="251">
          <cell r="A251" t="str">
            <v>2009.12.03.</v>
          </cell>
        </row>
        <row r="252">
          <cell r="A252" t="str">
            <v>2009.12.04.</v>
          </cell>
        </row>
        <row r="253">
          <cell r="A253" t="str">
            <v>2009.12.07.</v>
          </cell>
        </row>
        <row r="254">
          <cell r="A254" t="str">
            <v>2009.12.08.</v>
          </cell>
        </row>
        <row r="255">
          <cell r="A255" t="str">
            <v>2009.12.09.</v>
          </cell>
        </row>
        <row r="256">
          <cell r="A256" t="str">
            <v>2009.12.10.</v>
          </cell>
        </row>
        <row r="257">
          <cell r="A257" t="str">
            <v>2009.12.11.</v>
          </cell>
        </row>
        <row r="258">
          <cell r="A258" t="str">
            <v>2009.12.14.</v>
          </cell>
        </row>
        <row r="259">
          <cell r="A259" t="str">
            <v>2009.12.15.</v>
          </cell>
        </row>
        <row r="260">
          <cell r="A260" t="str">
            <v>2009.12.16.</v>
          </cell>
        </row>
        <row r="261">
          <cell r="A261" t="str">
            <v>2009.12.17.</v>
          </cell>
        </row>
        <row r="262">
          <cell r="A262" t="str">
            <v>2009.12.18.</v>
          </cell>
        </row>
        <row r="263">
          <cell r="A263" t="str">
            <v>2009.12.21.</v>
          </cell>
        </row>
        <row r="264">
          <cell r="A264" t="str">
            <v>2009.12.22.</v>
          </cell>
        </row>
        <row r="265">
          <cell r="A265" t="str">
            <v>2009.12.23.</v>
          </cell>
        </row>
        <row r="266">
          <cell r="A266" t="str">
            <v>2009.12.24.</v>
          </cell>
        </row>
        <row r="267">
          <cell r="A267" t="str">
            <v>2009.12.25.</v>
          </cell>
        </row>
        <row r="268">
          <cell r="A268" t="str">
            <v>2009.12.28.</v>
          </cell>
        </row>
        <row r="269">
          <cell r="A269" t="str">
            <v>2009.12.29.</v>
          </cell>
        </row>
        <row r="270">
          <cell r="A270" t="str">
            <v>2009.12.30.</v>
          </cell>
        </row>
        <row r="271">
          <cell r="A271" t="str">
            <v>2009.12.31.</v>
          </cell>
        </row>
        <row r="272">
          <cell r="A272" t="str">
            <v>2010.01.01.</v>
          </cell>
        </row>
        <row r="273">
          <cell r="A273" t="str">
            <v>2010.01.04.</v>
          </cell>
        </row>
        <row r="274">
          <cell r="A274" t="str">
            <v>2010.01.05.</v>
          </cell>
        </row>
        <row r="275">
          <cell r="A275" t="str">
            <v>2010.01.06.</v>
          </cell>
        </row>
        <row r="276">
          <cell r="A276" t="str">
            <v>2010.01.07.</v>
          </cell>
        </row>
        <row r="277">
          <cell r="A277" t="str">
            <v>2010.01.08.</v>
          </cell>
        </row>
        <row r="278">
          <cell r="A278" t="str">
            <v>2010.01.11.</v>
          </cell>
        </row>
        <row r="279">
          <cell r="A279" t="str">
            <v>2010.01.12.</v>
          </cell>
        </row>
        <row r="280">
          <cell r="A280" t="str">
            <v>2010.01.13.</v>
          </cell>
        </row>
        <row r="281">
          <cell r="A281" t="str">
            <v>2010.01.14.</v>
          </cell>
        </row>
        <row r="282">
          <cell r="A282" t="str">
            <v>2010.01.15.</v>
          </cell>
        </row>
        <row r="283">
          <cell r="A283" t="str">
            <v>2010.01.18.</v>
          </cell>
        </row>
        <row r="284">
          <cell r="A284" t="str">
            <v>2010.01.19.</v>
          </cell>
        </row>
        <row r="285">
          <cell r="A285" t="str">
            <v>2010.01.20.</v>
          </cell>
        </row>
        <row r="286">
          <cell r="A286" t="str">
            <v>2010.01.21.</v>
          </cell>
        </row>
        <row r="287">
          <cell r="A287" t="str">
            <v>2010.01.22.</v>
          </cell>
        </row>
        <row r="288">
          <cell r="A288" t="str">
            <v>2010.01.25.</v>
          </cell>
        </row>
        <row r="289">
          <cell r="A289" t="str">
            <v>2010.01.26.</v>
          </cell>
        </row>
        <row r="290">
          <cell r="A290" t="str">
            <v>2010.01.27.</v>
          </cell>
        </row>
        <row r="291">
          <cell r="A291" t="str">
            <v>2010.01.28.</v>
          </cell>
        </row>
        <row r="292">
          <cell r="A292" t="str">
            <v>2010.01.29.</v>
          </cell>
        </row>
        <row r="293">
          <cell r="A293" t="str">
            <v>2010.02.01.</v>
          </cell>
        </row>
        <row r="294">
          <cell r="A294" t="str">
            <v>2010.02.02.</v>
          </cell>
        </row>
        <row r="295">
          <cell r="A295" t="str">
            <v>2010.02.03.</v>
          </cell>
        </row>
        <row r="296">
          <cell r="A296" t="str">
            <v>2010.02.04.</v>
          </cell>
        </row>
        <row r="297">
          <cell r="A297" t="str">
            <v>2010.02.05.</v>
          </cell>
        </row>
        <row r="298">
          <cell r="A298" t="str">
            <v>2010.02.08.</v>
          </cell>
        </row>
        <row r="299">
          <cell r="A299" t="str">
            <v>2010.02.09.</v>
          </cell>
        </row>
        <row r="300">
          <cell r="A300" t="str">
            <v>2010.02.10.</v>
          </cell>
        </row>
        <row r="301">
          <cell r="A301" t="str">
            <v>2010.02.11.</v>
          </cell>
        </row>
        <row r="302">
          <cell r="A302" t="str">
            <v>2010.02.12.</v>
          </cell>
        </row>
        <row r="303">
          <cell r="A303" t="str">
            <v>2010.02.15.</v>
          </cell>
        </row>
        <row r="304">
          <cell r="A304" t="str">
            <v>2010.02.16.</v>
          </cell>
        </row>
        <row r="305">
          <cell r="A305" t="str">
            <v>2010.02.17.</v>
          </cell>
        </row>
        <row r="306">
          <cell r="A306" t="str">
            <v>2010.02.18.</v>
          </cell>
        </row>
        <row r="307">
          <cell r="A307" t="str">
            <v>2010.02.19.</v>
          </cell>
        </row>
        <row r="308">
          <cell r="A308" t="str">
            <v>2010.02.22.</v>
          </cell>
        </row>
        <row r="309">
          <cell r="A309" t="str">
            <v>2010.02.23.</v>
          </cell>
        </row>
        <row r="310">
          <cell r="A310" t="str">
            <v>2010.02.24.</v>
          </cell>
        </row>
        <row r="311">
          <cell r="A311" t="str">
            <v>2010.02.25.</v>
          </cell>
        </row>
        <row r="312">
          <cell r="A312" t="str">
            <v>2010.02.26.</v>
          </cell>
        </row>
        <row r="313">
          <cell r="A313" t="str">
            <v>2010.03.01.</v>
          </cell>
        </row>
        <row r="314">
          <cell r="A314" t="str">
            <v>2010.03.02.</v>
          </cell>
        </row>
        <row r="315">
          <cell r="A315" t="str">
            <v>2010.03.03.</v>
          </cell>
        </row>
        <row r="316">
          <cell r="A316" t="str">
            <v>2010.03.04.</v>
          </cell>
        </row>
        <row r="317">
          <cell r="A317" t="str">
            <v>2010.03.05.</v>
          </cell>
        </row>
        <row r="318">
          <cell r="A318" t="str">
            <v>2010.03.08.</v>
          </cell>
        </row>
        <row r="319">
          <cell r="A319" t="str">
            <v>2010.03.09.</v>
          </cell>
        </row>
        <row r="320">
          <cell r="A320" t="str">
            <v>2010.03.10.</v>
          </cell>
        </row>
        <row r="321">
          <cell r="A321" t="str">
            <v>2010.03.11.</v>
          </cell>
        </row>
        <row r="322">
          <cell r="A322" t="str">
            <v>2010.03.12.</v>
          </cell>
        </row>
        <row r="323">
          <cell r="A323" t="str">
            <v>2010.03.15.</v>
          </cell>
        </row>
        <row r="324">
          <cell r="A324" t="str">
            <v>2010.03.16.</v>
          </cell>
        </row>
        <row r="325">
          <cell r="A325" t="str">
            <v>2010.03.17.</v>
          </cell>
        </row>
        <row r="326">
          <cell r="A326" t="str">
            <v>2010.03.18.</v>
          </cell>
        </row>
        <row r="327">
          <cell r="A327" t="str">
            <v>2010.03.19.</v>
          </cell>
        </row>
        <row r="328">
          <cell r="A328" t="str">
            <v>2010.03.22.</v>
          </cell>
        </row>
        <row r="329">
          <cell r="A329" t="str">
            <v>2010.03.23.</v>
          </cell>
        </row>
        <row r="330">
          <cell r="A330" t="str">
            <v>2010.03.24.</v>
          </cell>
        </row>
        <row r="331">
          <cell r="A331" t="str">
            <v>2010.03.25.</v>
          </cell>
        </row>
        <row r="332">
          <cell r="A332" t="str">
            <v>2010.03.26.</v>
          </cell>
        </row>
        <row r="333">
          <cell r="A333" t="str">
            <v>2010.03.29.</v>
          </cell>
        </row>
        <row r="334">
          <cell r="A334" t="str">
            <v>2010.03.30.</v>
          </cell>
        </row>
        <row r="335">
          <cell r="A335" t="str">
            <v>2010.03.31.</v>
          </cell>
        </row>
        <row r="336">
          <cell r="A336" t="str">
            <v>2010.04.01.</v>
          </cell>
        </row>
        <row r="337">
          <cell r="A337" t="str">
            <v>2010.04.02.</v>
          </cell>
        </row>
        <row r="338">
          <cell r="A338" t="str">
            <v>2010.04.05.</v>
          </cell>
        </row>
        <row r="339">
          <cell r="A339" t="str">
            <v>2010.04.06.</v>
          </cell>
        </row>
        <row r="340">
          <cell r="A340" t="str">
            <v>2010.04.07.</v>
          </cell>
        </row>
        <row r="341">
          <cell r="A341" t="str">
            <v>2010.04.08.</v>
          </cell>
        </row>
        <row r="342">
          <cell r="A342" t="str">
            <v>2010.04.09.</v>
          </cell>
        </row>
        <row r="343">
          <cell r="A343" t="str">
            <v>2010.04.12.</v>
          </cell>
        </row>
        <row r="344">
          <cell r="A344" t="str">
            <v>2010.04.13.</v>
          </cell>
        </row>
        <row r="345">
          <cell r="A345" t="str">
            <v>2010.04.14.</v>
          </cell>
        </row>
        <row r="346">
          <cell r="A346" t="str">
            <v>2010.04.15.</v>
          </cell>
        </row>
        <row r="347">
          <cell r="A347" t="str">
            <v>2010.04.16.</v>
          </cell>
        </row>
        <row r="348">
          <cell r="A348" t="str">
            <v>2010.04.19.</v>
          </cell>
        </row>
        <row r="349">
          <cell r="A349" t="str">
            <v>2010.04.20.</v>
          </cell>
        </row>
        <row r="350">
          <cell r="A350" t="str">
            <v>2010.04.21.</v>
          </cell>
        </row>
        <row r="351">
          <cell r="A351" t="str">
            <v>2010.04.22.</v>
          </cell>
        </row>
        <row r="352">
          <cell r="A352" t="str">
            <v>2010.04.23.</v>
          </cell>
        </row>
        <row r="353">
          <cell r="A353" t="str">
            <v>2010.04.26.</v>
          </cell>
        </row>
        <row r="354">
          <cell r="A354" t="str">
            <v>2010.04.27.</v>
          </cell>
        </row>
        <row r="355">
          <cell r="A355" t="str">
            <v>2010.04.28.</v>
          </cell>
        </row>
        <row r="356">
          <cell r="A356" t="str">
            <v>2010.04.29.</v>
          </cell>
        </row>
        <row r="357">
          <cell r="A357" t="str">
            <v>2010.04.30.</v>
          </cell>
        </row>
        <row r="358">
          <cell r="A358" t="str">
            <v>2010.05.03.</v>
          </cell>
        </row>
        <row r="359">
          <cell r="A359" t="str">
            <v>2010.05.04.</v>
          </cell>
        </row>
        <row r="360">
          <cell r="A360" t="str">
            <v>2010.05.05.</v>
          </cell>
        </row>
        <row r="361">
          <cell r="A361" t="str">
            <v>2010.05.06.</v>
          </cell>
        </row>
        <row r="362">
          <cell r="A362" t="str">
            <v>2010.05.07.</v>
          </cell>
        </row>
        <row r="363">
          <cell r="A363" t="str">
            <v>2010.05.10.</v>
          </cell>
        </row>
        <row r="364">
          <cell r="A364" t="str">
            <v>2010.05.11.</v>
          </cell>
        </row>
        <row r="365">
          <cell r="A365" t="str">
            <v>2010.05.12.</v>
          </cell>
        </row>
        <row r="366">
          <cell r="A366" t="str">
            <v>2010.05.13.</v>
          </cell>
        </row>
        <row r="367">
          <cell r="A367" t="str">
            <v>2010.05.14.</v>
          </cell>
        </row>
        <row r="368">
          <cell r="A368" t="str">
            <v>2010.05.17.</v>
          </cell>
        </row>
        <row r="369">
          <cell r="A369" t="str">
            <v>2010.05.18.</v>
          </cell>
        </row>
        <row r="370">
          <cell r="A370" t="str">
            <v>2010.05.19.</v>
          </cell>
        </row>
        <row r="371">
          <cell r="A371" t="str">
            <v>2010.05.20.</v>
          </cell>
        </row>
        <row r="372">
          <cell r="A372" t="str">
            <v>2010.05.21.</v>
          </cell>
        </row>
        <row r="373">
          <cell r="A373" t="str">
            <v>2010.05.24.</v>
          </cell>
        </row>
        <row r="374">
          <cell r="A374" t="str">
            <v>2010.05.25.</v>
          </cell>
        </row>
        <row r="375">
          <cell r="A375" t="str">
            <v>2010.05.26.</v>
          </cell>
        </row>
        <row r="376">
          <cell r="A376" t="str">
            <v>2010.05.27.</v>
          </cell>
        </row>
        <row r="377">
          <cell r="A377" t="str">
            <v>2010.05.28.</v>
          </cell>
        </row>
        <row r="378">
          <cell r="A378" t="str">
            <v>2010.05.31.</v>
          </cell>
        </row>
        <row r="379">
          <cell r="A379" t="str">
            <v>2010.06.01.</v>
          </cell>
        </row>
        <row r="380">
          <cell r="A380" t="str">
            <v>2010.06.02.</v>
          </cell>
        </row>
        <row r="381">
          <cell r="A381" t="str">
            <v>2010.06.03.</v>
          </cell>
        </row>
        <row r="382">
          <cell r="A382" t="str">
            <v>2010.06.04.</v>
          </cell>
        </row>
        <row r="383">
          <cell r="A383" t="str">
            <v>2010.06.07.</v>
          </cell>
        </row>
        <row r="384">
          <cell r="A384" t="str">
            <v>2010.06.08.</v>
          </cell>
        </row>
        <row r="385">
          <cell r="A385" t="str">
            <v>2010.06.09.</v>
          </cell>
        </row>
        <row r="386">
          <cell r="A386" t="str">
            <v>2010.06.10.</v>
          </cell>
        </row>
        <row r="387">
          <cell r="A387" t="str">
            <v>2010.06.11.</v>
          </cell>
        </row>
        <row r="388">
          <cell r="A388" t="str">
            <v>2010.06.14.</v>
          </cell>
        </row>
        <row r="389">
          <cell r="A389" t="str">
            <v>2010.06.15.</v>
          </cell>
        </row>
        <row r="390">
          <cell r="A390" t="str">
            <v>2010.06.16.</v>
          </cell>
        </row>
        <row r="391">
          <cell r="A391" t="str">
            <v>2010.06.17.</v>
          </cell>
        </row>
        <row r="392">
          <cell r="A392" t="str">
            <v>2010.06.18.</v>
          </cell>
        </row>
        <row r="393">
          <cell r="A393" t="str">
            <v>2010.06.21.</v>
          </cell>
        </row>
        <row r="394">
          <cell r="A394" t="str">
            <v>2010.06.22.</v>
          </cell>
        </row>
        <row r="395">
          <cell r="A395" t="str">
            <v>2010.06.23.</v>
          </cell>
        </row>
        <row r="396">
          <cell r="A396" t="str">
            <v>2010.06.24.</v>
          </cell>
        </row>
        <row r="397">
          <cell r="A397" t="str">
            <v>2010.06.25.</v>
          </cell>
        </row>
        <row r="398">
          <cell r="A398" t="str">
            <v>2010.06.28.</v>
          </cell>
        </row>
        <row r="399">
          <cell r="A399" t="str">
            <v>2010.06.29.</v>
          </cell>
        </row>
        <row r="400">
          <cell r="A400" t="str">
            <v>2010.06.30.</v>
          </cell>
        </row>
        <row r="401">
          <cell r="A401" t="str">
            <v>2010.07.01.</v>
          </cell>
        </row>
        <row r="402">
          <cell r="A402" t="str">
            <v>2010.07.02.</v>
          </cell>
        </row>
        <row r="403">
          <cell r="A403" t="str">
            <v>2010.07.05.</v>
          </cell>
        </row>
        <row r="404">
          <cell r="A404" t="str">
            <v>2010.07.06.</v>
          </cell>
        </row>
        <row r="405">
          <cell r="A405" t="str">
            <v>2010.07.07.</v>
          </cell>
        </row>
        <row r="406">
          <cell r="A406" t="str">
            <v>2010.07.26.</v>
          </cell>
        </row>
        <row r="407">
          <cell r="A407" t="str">
            <v>2010.07.27.</v>
          </cell>
        </row>
        <row r="408">
          <cell r="A408" t="str">
            <v>2010.07.28.</v>
          </cell>
        </row>
        <row r="409">
          <cell r="A409" t="str">
            <v>2010.07.29.</v>
          </cell>
        </row>
        <row r="410">
          <cell r="A410" t="str">
            <v>2010.07.30.</v>
          </cell>
        </row>
        <row r="411">
          <cell r="A411" t="str">
            <v>2010.08.02.</v>
          </cell>
        </row>
        <row r="412">
          <cell r="A412" t="str">
            <v>2010.08.03.</v>
          </cell>
        </row>
        <row r="413">
          <cell r="A413" t="str">
            <v>2010.08.04.</v>
          </cell>
        </row>
        <row r="414">
          <cell r="A414" t="str">
            <v>2010.08.05.</v>
          </cell>
        </row>
        <row r="415">
          <cell r="A415" t="str">
            <v>2010.08.06.</v>
          </cell>
        </row>
        <row r="416">
          <cell r="A416" t="str">
            <v>2010.08.09.</v>
          </cell>
        </row>
        <row r="417">
          <cell r="A417" t="str">
            <v>2010.08.10.</v>
          </cell>
        </row>
        <row r="418">
          <cell r="A418" t="str">
            <v>2010.08.11.</v>
          </cell>
        </row>
        <row r="419">
          <cell r="A419" t="str">
            <v>2010.08.12.</v>
          </cell>
        </row>
        <row r="420">
          <cell r="A420" t="str">
            <v>2010.08.13.</v>
          </cell>
        </row>
        <row r="421">
          <cell r="A421" t="str">
            <v>2010.08.16.</v>
          </cell>
        </row>
        <row r="422">
          <cell r="A422" t="str">
            <v>2010.08.17.</v>
          </cell>
        </row>
        <row r="423">
          <cell r="A423" t="str">
            <v>2010.08.18.</v>
          </cell>
        </row>
        <row r="424">
          <cell r="A424" t="str">
            <v>2010.08.19.</v>
          </cell>
        </row>
        <row r="425">
          <cell r="A425" t="str">
            <v>2010.08.20.</v>
          </cell>
        </row>
        <row r="426">
          <cell r="A426" t="str">
            <v>2010.08.23.</v>
          </cell>
        </row>
        <row r="427">
          <cell r="A427" t="str">
            <v>2010.08.24.</v>
          </cell>
        </row>
        <row r="428">
          <cell r="A428" t="str">
            <v>2010.08.25.</v>
          </cell>
        </row>
        <row r="429">
          <cell r="A429" t="str">
            <v>2010.08.26.</v>
          </cell>
        </row>
        <row r="430">
          <cell r="A430" t="str">
            <v>2010.08.27.</v>
          </cell>
        </row>
        <row r="431">
          <cell r="A431" t="str">
            <v>2010.08.30.</v>
          </cell>
        </row>
        <row r="432">
          <cell r="A432" t="str">
            <v>2010.08.31.</v>
          </cell>
        </row>
        <row r="433">
          <cell r="A433" t="str">
            <v>2010.09.01.</v>
          </cell>
        </row>
        <row r="434">
          <cell r="A434" t="str">
            <v>2010.09.02.</v>
          </cell>
        </row>
        <row r="435">
          <cell r="A435" t="str">
            <v>2010.09.03.</v>
          </cell>
        </row>
        <row r="436">
          <cell r="A436" t="str">
            <v>2010.09.06.</v>
          </cell>
        </row>
        <row r="437">
          <cell r="A437" t="str">
            <v>2010.09.07.</v>
          </cell>
        </row>
        <row r="438">
          <cell r="A438" t="str">
            <v>2010.09.08.</v>
          </cell>
        </row>
        <row r="439">
          <cell r="A439" t="str">
            <v>2010.09.09.</v>
          </cell>
        </row>
        <row r="440">
          <cell r="A440" t="str">
            <v>2010.09.10.</v>
          </cell>
        </row>
        <row r="441">
          <cell r="A441" t="str">
            <v>2010.09.13.</v>
          </cell>
        </row>
        <row r="442">
          <cell r="A442" t="str">
            <v>2010.09.15.</v>
          </cell>
        </row>
        <row r="443">
          <cell r="A443" t="str">
            <v>2010.09.16.</v>
          </cell>
        </row>
        <row r="444">
          <cell r="A444" t="str">
            <v>2010.09.20.</v>
          </cell>
        </row>
        <row r="445">
          <cell r="A445" t="str">
            <v>2010.09.21.</v>
          </cell>
        </row>
        <row r="446">
          <cell r="A446" t="str">
            <v>2010.09.22.</v>
          </cell>
        </row>
        <row r="447">
          <cell r="A447" t="str">
            <v>2010.09.23.</v>
          </cell>
        </row>
        <row r="448">
          <cell r="A448" t="str">
            <v>2010.09.24.</v>
          </cell>
        </row>
        <row r="449">
          <cell r="A449" t="str">
            <v>2010.09.27.</v>
          </cell>
        </row>
        <row r="450">
          <cell r="A450" t="str">
            <v>2010.09.28.</v>
          </cell>
        </row>
        <row r="451">
          <cell r="A451" t="str">
            <v>2010.09.29.</v>
          </cell>
        </row>
        <row r="452">
          <cell r="A452" t="str">
            <v>2010.09.30.</v>
          </cell>
        </row>
        <row r="453">
          <cell r="A453" t="str">
            <v>2010.10.01.</v>
          </cell>
        </row>
        <row r="454">
          <cell r="A454" t="str">
            <v>2010.10.04.</v>
          </cell>
        </row>
        <row r="455">
          <cell r="A455" t="str">
            <v>2010.10.05.</v>
          </cell>
        </row>
        <row r="456">
          <cell r="A456" t="str">
            <v>2010.10.06.</v>
          </cell>
        </row>
        <row r="457">
          <cell r="A457" t="str">
            <v>2010.10.07.</v>
          </cell>
        </row>
        <row r="458">
          <cell r="A458" t="str">
            <v>2010.10.08.</v>
          </cell>
        </row>
        <row r="459">
          <cell r="A459" t="str">
            <v>2010.10.11.</v>
          </cell>
        </row>
        <row r="460">
          <cell r="A460" t="str">
            <v>2010.10.12.</v>
          </cell>
        </row>
        <row r="461">
          <cell r="A461" t="str">
            <v>2010.10.13.</v>
          </cell>
        </row>
        <row r="462">
          <cell r="A462" t="str">
            <v>2010.10.14.</v>
          </cell>
        </row>
        <row r="463">
          <cell r="A463" t="str">
            <v>2010.10.15.</v>
          </cell>
        </row>
        <row r="464">
          <cell r="A464" t="str">
            <v>2010.10.18.</v>
          </cell>
        </row>
        <row r="465">
          <cell r="A465" t="str">
            <v>2010.10.19.</v>
          </cell>
        </row>
        <row r="466">
          <cell r="A466" t="str">
            <v>2010.10.20.</v>
          </cell>
        </row>
        <row r="467">
          <cell r="A467" t="str">
            <v>2010.10.21.</v>
          </cell>
        </row>
        <row r="468">
          <cell r="A468" t="str">
            <v>2010.10.22.</v>
          </cell>
        </row>
        <row r="469">
          <cell r="A469" t="str">
            <v>2010.10.25.</v>
          </cell>
        </row>
        <row r="470">
          <cell r="A470" t="str">
            <v>2010.10.26.</v>
          </cell>
        </row>
        <row r="471">
          <cell r="A471" t="str">
            <v>2010.10.27.</v>
          </cell>
        </row>
        <row r="472">
          <cell r="A472" t="str">
            <v>2010.10.28.</v>
          </cell>
        </row>
        <row r="473">
          <cell r="A473" t="str">
            <v>2010.10.29.</v>
          </cell>
        </row>
        <row r="474">
          <cell r="A474" t="str">
            <v>2010.11.01.</v>
          </cell>
        </row>
        <row r="475">
          <cell r="A475" t="str">
            <v>2010.11.02.</v>
          </cell>
        </row>
        <row r="476">
          <cell r="A476" t="str">
            <v>2010.11.03.</v>
          </cell>
        </row>
        <row r="477">
          <cell r="A477" t="str">
            <v>2010.11.04.</v>
          </cell>
        </row>
        <row r="478">
          <cell r="A478" t="str">
            <v>2010.11.05.</v>
          </cell>
        </row>
        <row r="479">
          <cell r="A479" t="str">
            <v>2010.11.08.</v>
          </cell>
        </row>
        <row r="480">
          <cell r="A480" t="str">
            <v>2010.11.09.</v>
          </cell>
        </row>
        <row r="481">
          <cell r="A481" t="str">
            <v>2010.11.10.</v>
          </cell>
        </row>
        <row r="482">
          <cell r="A482" t="str">
            <v>2010.11.11.</v>
          </cell>
        </row>
        <row r="483">
          <cell r="A483" t="str">
            <v>2010.11.12.</v>
          </cell>
        </row>
        <row r="484">
          <cell r="A484" t="str">
            <v>2010.11.15.</v>
          </cell>
        </row>
        <row r="485">
          <cell r="A485" t="str">
            <v>2010.11.16.</v>
          </cell>
        </row>
        <row r="486">
          <cell r="A486" t="str">
            <v>2010.11.17.</v>
          </cell>
        </row>
        <row r="487">
          <cell r="A487" t="str">
            <v>2010.11.18.</v>
          </cell>
        </row>
        <row r="488">
          <cell r="A488" t="str">
            <v>2010.11.19.</v>
          </cell>
        </row>
        <row r="489">
          <cell r="A489" t="str">
            <v>2010.11.22.</v>
          </cell>
        </row>
        <row r="490">
          <cell r="A490" t="str">
            <v>2010.11.23.</v>
          </cell>
        </row>
        <row r="491">
          <cell r="A491" t="str">
            <v>2010.11.24.</v>
          </cell>
        </row>
        <row r="492">
          <cell r="A492" t="str">
            <v>2010.11.25.</v>
          </cell>
        </row>
        <row r="493">
          <cell r="A493" t="str">
            <v>2010.11.26.</v>
          </cell>
        </row>
        <row r="494">
          <cell r="A494" t="str">
            <v>2010.11.29.</v>
          </cell>
        </row>
        <row r="495">
          <cell r="A495" t="str">
            <v>2010.11.30.</v>
          </cell>
        </row>
        <row r="496">
          <cell r="A496" t="str">
            <v>2010.12.01.</v>
          </cell>
        </row>
        <row r="497">
          <cell r="A497" t="str">
            <v>2010.12.02.</v>
          </cell>
        </row>
        <row r="498">
          <cell r="A498" t="str">
            <v>2010.12.03.</v>
          </cell>
        </row>
        <row r="499">
          <cell r="A499" t="str">
            <v>2010.12.06.</v>
          </cell>
        </row>
        <row r="500">
          <cell r="A500" t="str">
            <v>2010.12.07.</v>
          </cell>
        </row>
        <row r="501">
          <cell r="A501" t="str">
            <v>2010.12.08.</v>
          </cell>
        </row>
        <row r="502">
          <cell r="A502" t="str">
            <v>2010.12.09.</v>
          </cell>
        </row>
        <row r="503">
          <cell r="A503" t="str">
            <v>2010.12.10.</v>
          </cell>
        </row>
        <row r="504">
          <cell r="A504" t="str">
            <v>2010.12.13.</v>
          </cell>
        </row>
        <row r="505">
          <cell r="A505" t="str">
            <v>2010.12.14.</v>
          </cell>
        </row>
        <row r="506">
          <cell r="A506" t="str">
            <v>2010.12.15.</v>
          </cell>
        </row>
        <row r="507">
          <cell r="A507" t="str">
            <v>2010.12.16.</v>
          </cell>
        </row>
        <row r="508">
          <cell r="A508" t="str">
            <v>2010.12.17.</v>
          </cell>
        </row>
        <row r="509">
          <cell r="A509" t="str">
            <v>2010.12.20.</v>
          </cell>
        </row>
        <row r="510">
          <cell r="A510" t="str">
            <v>2010.12.21.</v>
          </cell>
        </row>
        <row r="511">
          <cell r="A511" t="str">
            <v>2010.12.22.</v>
          </cell>
        </row>
        <row r="512">
          <cell r="A512" t="str">
            <v>2010.12.23.</v>
          </cell>
        </row>
        <row r="513">
          <cell r="A513" t="str">
            <v>2010.12.24.</v>
          </cell>
        </row>
        <row r="514">
          <cell r="A514" t="str">
            <v>2010.12.27.</v>
          </cell>
        </row>
        <row r="515">
          <cell r="A515" t="str">
            <v>2010.12.28.</v>
          </cell>
        </row>
        <row r="516">
          <cell r="A516" t="str">
            <v>2010.12.29.</v>
          </cell>
        </row>
        <row r="517">
          <cell r="A517" t="str">
            <v>2010.12.30.</v>
          </cell>
        </row>
        <row r="518">
          <cell r="A518" t="str">
            <v>2010.12.31.</v>
          </cell>
        </row>
        <row r="519">
          <cell r="A519" t="str">
            <v>2011.01.03.</v>
          </cell>
        </row>
        <row r="520">
          <cell r="A520" t="str">
            <v>2011.01.04.</v>
          </cell>
        </row>
        <row r="521">
          <cell r="A521" t="str">
            <v>2011.01.05.</v>
          </cell>
        </row>
        <row r="522">
          <cell r="A522" t="str">
            <v>2011.01.06.</v>
          </cell>
        </row>
        <row r="523">
          <cell r="A523" t="str">
            <v>2011.01.07.</v>
          </cell>
        </row>
        <row r="524">
          <cell r="A524" t="str">
            <v>2011.01.10.</v>
          </cell>
        </row>
        <row r="525">
          <cell r="A525" t="str">
            <v>2011.01.11.</v>
          </cell>
        </row>
        <row r="526">
          <cell r="A526" t="str">
            <v>2011.01.12.</v>
          </cell>
        </row>
        <row r="527">
          <cell r="A527" t="str">
            <v>2011.01.13.</v>
          </cell>
        </row>
        <row r="528">
          <cell r="A528" t="str">
            <v>2011.01.14.</v>
          </cell>
        </row>
        <row r="529">
          <cell r="A529" t="str">
            <v>2011.01.17.</v>
          </cell>
        </row>
        <row r="530">
          <cell r="A530" t="str">
            <v>2011.01.18.</v>
          </cell>
        </row>
        <row r="531">
          <cell r="A531" t="str">
            <v>2011.01.19.</v>
          </cell>
        </row>
        <row r="532">
          <cell r="A532" t="str">
            <v>2011.01.20.</v>
          </cell>
        </row>
        <row r="533">
          <cell r="A533" t="str">
            <v>2011.01.21.</v>
          </cell>
        </row>
        <row r="534">
          <cell r="A534" t="str">
            <v>2011.01.24.</v>
          </cell>
        </row>
        <row r="535">
          <cell r="A535" t="str">
            <v>2011.01.25.</v>
          </cell>
        </row>
        <row r="536">
          <cell r="A536" t="str">
            <v>2011.01.26.</v>
          </cell>
        </row>
        <row r="537">
          <cell r="A537" t="str">
            <v>2011.01.27.</v>
          </cell>
        </row>
        <row r="538">
          <cell r="A538" t="str">
            <v>2011.01.28.</v>
          </cell>
        </row>
        <row r="539">
          <cell r="A539" t="str">
            <v>2011.01.31.</v>
          </cell>
        </row>
        <row r="540">
          <cell r="A540" t="str">
            <v>2011.02.01.</v>
          </cell>
        </row>
        <row r="541">
          <cell r="A541" t="str">
            <v>2011.02.02.</v>
          </cell>
        </row>
        <row r="542">
          <cell r="A542" t="str">
            <v>2011.02.03.</v>
          </cell>
        </row>
        <row r="543">
          <cell r="A543" t="str">
            <v>2011.02.04.</v>
          </cell>
        </row>
        <row r="544">
          <cell r="A544" t="str">
            <v>2011.02.07.</v>
          </cell>
        </row>
        <row r="545">
          <cell r="A545" t="str">
            <v>2011.02.08.</v>
          </cell>
        </row>
        <row r="546">
          <cell r="A546" t="str">
            <v>2011.02.09.</v>
          </cell>
        </row>
        <row r="547">
          <cell r="A547" t="str">
            <v>2011.02.10.</v>
          </cell>
        </row>
        <row r="548">
          <cell r="A548" t="str">
            <v>2011.02.11.</v>
          </cell>
        </row>
        <row r="549">
          <cell r="A549" t="str">
            <v>2011.02.14.</v>
          </cell>
        </row>
        <row r="550">
          <cell r="A550" t="str">
            <v>2011.02.15.</v>
          </cell>
        </row>
        <row r="551">
          <cell r="A551" t="str">
            <v>2011.02.16.</v>
          </cell>
        </row>
        <row r="552">
          <cell r="A552" t="str">
            <v>2011.02.17.</v>
          </cell>
        </row>
        <row r="553">
          <cell r="A553" t="str">
            <v>2011.02.18.</v>
          </cell>
        </row>
        <row r="554">
          <cell r="A554" t="str">
            <v>2011.02.21.</v>
          </cell>
        </row>
        <row r="555">
          <cell r="A555" t="str">
            <v>2011.02.22.</v>
          </cell>
        </row>
        <row r="556">
          <cell r="A556" t="str">
            <v>2011.02.23.</v>
          </cell>
        </row>
        <row r="557">
          <cell r="A557" t="str">
            <v>2011.02.24.</v>
          </cell>
        </row>
        <row r="558">
          <cell r="A558" t="str">
            <v>2011.02.25.</v>
          </cell>
        </row>
        <row r="559">
          <cell r="A559" t="str">
            <v>2011.02.28.</v>
          </cell>
        </row>
        <row r="560">
          <cell r="A560" t="str">
            <v>2011.03.01.</v>
          </cell>
        </row>
        <row r="561">
          <cell r="A561" t="str">
            <v>2011.03.02.</v>
          </cell>
        </row>
        <row r="562">
          <cell r="A562" t="str">
            <v>2011.03.03.</v>
          </cell>
        </row>
        <row r="563">
          <cell r="A563" t="str">
            <v>2011.03.04.</v>
          </cell>
        </row>
        <row r="564">
          <cell r="A564" t="str">
            <v>2011.03.07.</v>
          </cell>
        </row>
        <row r="565">
          <cell r="A565" t="str">
            <v>2011.03.08.</v>
          </cell>
        </row>
        <row r="566">
          <cell r="A566" t="str">
            <v>2011.03.09.</v>
          </cell>
        </row>
        <row r="567">
          <cell r="A567" t="str">
            <v>2011.03.10.</v>
          </cell>
        </row>
        <row r="568">
          <cell r="A568" t="str">
            <v>2011.03.11.</v>
          </cell>
        </row>
        <row r="569">
          <cell r="A569" t="str">
            <v>2011.03.14.</v>
          </cell>
        </row>
        <row r="570">
          <cell r="A570" t="str">
            <v>2011.03.15.</v>
          </cell>
        </row>
        <row r="571">
          <cell r="A571" t="str">
            <v>2011.03.16.</v>
          </cell>
        </row>
        <row r="572">
          <cell r="A572" t="str">
            <v>2011.03.17.</v>
          </cell>
        </row>
        <row r="573">
          <cell r="A573" t="str">
            <v>2011.03.18.</v>
          </cell>
        </row>
        <row r="574">
          <cell r="A574" t="str">
            <v>2011.03.21.</v>
          </cell>
        </row>
        <row r="575">
          <cell r="A575" t="str">
            <v>2011.03.22.</v>
          </cell>
        </row>
        <row r="576">
          <cell r="A576" t="str">
            <v>2011.03.23.</v>
          </cell>
        </row>
        <row r="577">
          <cell r="A577" t="str">
            <v>2011.03.24.</v>
          </cell>
        </row>
        <row r="578">
          <cell r="A578" t="str">
            <v>2011.03.25.</v>
          </cell>
        </row>
        <row r="579">
          <cell r="A579" t="str">
            <v>2011.03.28.</v>
          </cell>
        </row>
        <row r="580">
          <cell r="A580" t="str">
            <v>2011.03.29.</v>
          </cell>
        </row>
        <row r="581">
          <cell r="A581" t="str">
            <v>2011.03.30.</v>
          </cell>
        </row>
        <row r="582">
          <cell r="A582" t="str">
            <v>2011.03.31.</v>
          </cell>
        </row>
        <row r="583">
          <cell r="A583" t="str">
            <v>2011.04.01.</v>
          </cell>
        </row>
        <row r="584">
          <cell r="A584" t="str">
            <v>2011.04.04.</v>
          </cell>
        </row>
        <row r="585">
          <cell r="A585" t="str">
            <v>2011.04.05.</v>
          </cell>
        </row>
        <row r="586">
          <cell r="A586" t="str">
            <v>2011.04.06.</v>
          </cell>
        </row>
        <row r="587">
          <cell r="A587" t="str">
            <v>2011.04.07.</v>
          </cell>
        </row>
        <row r="588">
          <cell r="A588" t="str">
            <v>2011.04.08.</v>
          </cell>
        </row>
        <row r="589">
          <cell r="A589" t="str">
            <v>2011.04.11.</v>
          </cell>
        </row>
        <row r="590">
          <cell r="A590" t="str">
            <v>2011.04.12.</v>
          </cell>
        </row>
        <row r="591">
          <cell r="A591" t="str">
            <v>2011.04.13.</v>
          </cell>
        </row>
        <row r="592">
          <cell r="A592" t="str">
            <v>2011.04.14.</v>
          </cell>
        </row>
        <row r="593">
          <cell r="A593" t="str">
            <v>2011.04.15.</v>
          </cell>
        </row>
        <row r="594">
          <cell r="A594" t="str">
            <v>2011.04.18.</v>
          </cell>
        </row>
        <row r="595">
          <cell r="A595" t="str">
            <v>2011.04.19.</v>
          </cell>
        </row>
        <row r="596">
          <cell r="A596" t="str">
            <v>2011.04.20.</v>
          </cell>
        </row>
        <row r="597">
          <cell r="A597" t="str">
            <v>2011.04.21.</v>
          </cell>
        </row>
        <row r="598">
          <cell r="A598" t="str">
            <v>2011.04.22.</v>
          </cell>
        </row>
        <row r="599">
          <cell r="A599" t="str">
            <v>2011.04.25.</v>
          </cell>
        </row>
        <row r="600">
          <cell r="A600" t="str">
            <v>2011.04.26.</v>
          </cell>
        </row>
        <row r="601">
          <cell r="A601" t="str">
            <v>2011.04.27.</v>
          </cell>
        </row>
        <row r="602">
          <cell r="A602" t="str">
            <v>2011.04.28.</v>
          </cell>
        </row>
        <row r="603">
          <cell r="A603" t="str">
            <v>2011.04.29.</v>
          </cell>
        </row>
        <row r="604">
          <cell r="A604" t="str">
            <v>2011.05.02.</v>
          </cell>
        </row>
        <row r="605">
          <cell r="A605" t="str">
            <v>2011.05.03.</v>
          </cell>
        </row>
        <row r="606">
          <cell r="A606" t="str">
            <v>2011.05.04.</v>
          </cell>
        </row>
        <row r="607">
          <cell r="A607" t="str">
            <v>2011.05.05.</v>
          </cell>
        </row>
        <row r="608">
          <cell r="A608" t="str">
            <v>2011.05.06.</v>
          </cell>
        </row>
        <row r="609">
          <cell r="A609" t="str">
            <v>2011.05.09.</v>
          </cell>
        </row>
        <row r="610">
          <cell r="A610" t="str">
            <v>2011.05.10.</v>
          </cell>
        </row>
        <row r="611">
          <cell r="A611" t="str">
            <v>2011.05.11.</v>
          </cell>
        </row>
        <row r="612">
          <cell r="A612" t="str">
            <v>2011.05.12.</v>
          </cell>
        </row>
        <row r="613">
          <cell r="A613" t="str">
            <v>2011.05.13.</v>
          </cell>
        </row>
        <row r="614">
          <cell r="A614" t="str">
            <v>2011.05.16.</v>
          </cell>
        </row>
        <row r="615">
          <cell r="A615" t="str">
            <v>2011.05.17.</v>
          </cell>
        </row>
        <row r="616">
          <cell r="A616" t="str">
            <v>2011.05.18.</v>
          </cell>
        </row>
        <row r="617">
          <cell r="A617" t="str">
            <v>2011.05.19.</v>
          </cell>
        </row>
        <row r="618">
          <cell r="A618" t="str">
            <v>2011.05.20.</v>
          </cell>
        </row>
        <row r="619">
          <cell r="A619" t="str">
            <v>2011.05.23.</v>
          </cell>
        </row>
        <row r="620">
          <cell r="A620" t="str">
            <v>2011.05.24.</v>
          </cell>
        </row>
        <row r="621">
          <cell r="A621" t="str">
            <v>2011.05.25.</v>
          </cell>
        </row>
        <row r="622">
          <cell r="A622" t="str">
            <v>2011.05.26.</v>
          </cell>
        </row>
        <row r="623">
          <cell r="A623" t="str">
            <v>2011.05.27.</v>
          </cell>
        </row>
        <row r="624">
          <cell r="A624" t="str">
            <v>2011.05.30.</v>
          </cell>
        </row>
        <row r="625">
          <cell r="A625" t="str">
            <v>2011.05.31.</v>
          </cell>
        </row>
        <row r="626">
          <cell r="A626" t="str">
            <v>2011.06.01.</v>
          </cell>
        </row>
        <row r="627">
          <cell r="A627" t="str">
            <v>2011.06.02.</v>
          </cell>
        </row>
        <row r="628">
          <cell r="A628" t="str">
            <v>2011.06.03.</v>
          </cell>
        </row>
        <row r="629">
          <cell r="A629" t="str">
            <v>2011.06.06.</v>
          </cell>
        </row>
        <row r="630">
          <cell r="A630" t="str">
            <v>2011.06.07.</v>
          </cell>
        </row>
        <row r="631">
          <cell r="A631" t="str">
            <v>2011.06.08.</v>
          </cell>
        </row>
        <row r="632">
          <cell r="A632" t="str">
            <v>2011.06.09.</v>
          </cell>
        </row>
        <row r="633">
          <cell r="A633" t="str">
            <v>2011.06.10.</v>
          </cell>
        </row>
        <row r="634">
          <cell r="A634" t="str">
            <v>2011.06.13.</v>
          </cell>
        </row>
        <row r="635">
          <cell r="A635" t="str">
            <v>2011.06.14.</v>
          </cell>
        </row>
        <row r="636">
          <cell r="A636" t="str">
            <v>2011.06.15.</v>
          </cell>
        </row>
        <row r="637">
          <cell r="A637" t="str">
            <v>2011.06.16.</v>
          </cell>
        </row>
        <row r="638">
          <cell r="A638" t="str">
            <v>2011.06.17.</v>
          </cell>
        </row>
        <row r="639">
          <cell r="A639" t="str">
            <v>2011.06.20.</v>
          </cell>
        </row>
        <row r="640">
          <cell r="A640" t="str">
            <v>2011.06.21.</v>
          </cell>
        </row>
        <row r="641">
          <cell r="A641" t="str">
            <v>2011.06.22.</v>
          </cell>
        </row>
        <row r="642">
          <cell r="A642" t="str">
            <v>2011.06.23.</v>
          </cell>
        </row>
        <row r="643">
          <cell r="A643" t="str">
            <v>2011.06.24.</v>
          </cell>
        </row>
        <row r="644">
          <cell r="A644" t="str">
            <v>2011.06.27.</v>
          </cell>
        </row>
        <row r="645">
          <cell r="A645" t="str">
            <v>2011.06.28.</v>
          </cell>
        </row>
        <row r="646">
          <cell r="A646" t="str">
            <v>2011.06.29.</v>
          </cell>
        </row>
        <row r="647">
          <cell r="A647" t="str">
            <v>2011.06.30.</v>
          </cell>
        </row>
        <row r="648">
          <cell r="A648" t="str">
            <v>2011.07.01.</v>
          </cell>
        </row>
        <row r="649">
          <cell r="A649" t="str">
            <v>2011.07.04.</v>
          </cell>
        </row>
        <row r="650">
          <cell r="A650" t="str">
            <v>2011.07.05.</v>
          </cell>
        </row>
        <row r="651">
          <cell r="A651" t="str">
            <v>2011.07.06.</v>
          </cell>
        </row>
        <row r="652">
          <cell r="A652" t="str">
            <v>2011.07.07.</v>
          </cell>
        </row>
        <row r="653">
          <cell r="A653" t="str">
            <v>2011.07.08.</v>
          </cell>
        </row>
        <row r="654">
          <cell r="A654" t="str">
            <v>2011.07.11.</v>
          </cell>
        </row>
        <row r="655">
          <cell r="A655" t="str">
            <v>2011.07.12.</v>
          </cell>
        </row>
        <row r="656">
          <cell r="A656" t="str">
            <v>2011.07.13.</v>
          </cell>
        </row>
        <row r="657">
          <cell r="A657" t="str">
            <v>2011.07.14.</v>
          </cell>
        </row>
        <row r="658">
          <cell r="A658" t="str">
            <v>2011.07.15.</v>
          </cell>
        </row>
        <row r="659">
          <cell r="A659" t="str">
            <v>2011.07.18.</v>
          </cell>
        </row>
        <row r="660">
          <cell r="A660" t="str">
            <v>2011.07.19.</v>
          </cell>
        </row>
        <row r="661">
          <cell r="A661" t="str">
            <v>2011.07.20.</v>
          </cell>
        </row>
        <row r="662">
          <cell r="A662" t="str">
            <v>2011.07.21.</v>
          </cell>
        </row>
        <row r="663">
          <cell r="A663" t="str">
            <v>2011.07.22.</v>
          </cell>
        </row>
        <row r="664">
          <cell r="A664" t="str">
            <v>2011.07.25.</v>
          </cell>
        </row>
        <row r="665">
          <cell r="A665" t="str">
            <v>2011.07.26.</v>
          </cell>
        </row>
        <row r="666">
          <cell r="A666" t="str">
            <v>2011.07.27.</v>
          </cell>
        </row>
        <row r="667">
          <cell r="A667" t="str">
            <v>2011.07.28.</v>
          </cell>
        </row>
        <row r="668">
          <cell r="A668" t="str">
            <v>2011.07.29.</v>
          </cell>
        </row>
        <row r="669">
          <cell r="A669" t="str">
            <v>2011.08.01.</v>
          </cell>
        </row>
        <row r="670">
          <cell r="A670" t="str">
            <v>2011.08.02.</v>
          </cell>
        </row>
        <row r="671">
          <cell r="A671" t="str">
            <v>2011.08.03.</v>
          </cell>
        </row>
        <row r="672">
          <cell r="A672" t="str">
            <v>2011.08.04.</v>
          </cell>
        </row>
        <row r="673">
          <cell r="A673" t="str">
            <v>2011.08.05.</v>
          </cell>
        </row>
        <row r="674">
          <cell r="A674" t="str">
            <v>2011.08.08.</v>
          </cell>
        </row>
        <row r="675">
          <cell r="A675" t="str">
            <v>2011.08.10.</v>
          </cell>
        </row>
        <row r="676">
          <cell r="A676" t="str">
            <v>2011.08.11.</v>
          </cell>
        </row>
        <row r="677">
          <cell r="A677" t="str">
            <v>2011.08.12.</v>
          </cell>
        </row>
        <row r="678">
          <cell r="A678" t="str">
            <v>2011.08.15.</v>
          </cell>
        </row>
        <row r="679">
          <cell r="A679" t="str">
            <v>2011.08.16.</v>
          </cell>
        </row>
        <row r="680">
          <cell r="A680" t="str">
            <v>2011.08.17.</v>
          </cell>
        </row>
        <row r="681">
          <cell r="A681" t="str">
            <v>2011.08.18.</v>
          </cell>
        </row>
        <row r="682">
          <cell r="A682" t="str">
            <v>2011.08.19.</v>
          </cell>
        </row>
        <row r="683">
          <cell r="A683" t="str">
            <v>2011.08.22.</v>
          </cell>
        </row>
        <row r="684">
          <cell r="A684" t="str">
            <v>2011.08.23.</v>
          </cell>
        </row>
        <row r="685">
          <cell r="A685" t="str">
            <v>2011.08.24.</v>
          </cell>
        </row>
        <row r="686">
          <cell r="A686" t="str">
            <v>2011.08.25.</v>
          </cell>
        </row>
        <row r="687">
          <cell r="A687" t="str">
            <v>2011.08.26.</v>
          </cell>
        </row>
        <row r="688">
          <cell r="A688" t="str">
            <v>2011.08.29.</v>
          </cell>
        </row>
        <row r="689">
          <cell r="A689" t="str">
            <v>2011.08.30.</v>
          </cell>
        </row>
        <row r="690">
          <cell r="A690" t="str">
            <v>2011.08.31.</v>
          </cell>
        </row>
        <row r="691">
          <cell r="A691" t="str">
            <v>2011.09.01.</v>
          </cell>
        </row>
        <row r="692">
          <cell r="A692" t="str">
            <v>2011.09.02.</v>
          </cell>
        </row>
        <row r="693">
          <cell r="A693" t="str">
            <v>2011.09.05.</v>
          </cell>
        </row>
        <row r="694">
          <cell r="A694" t="str">
            <v>2011.09.06.</v>
          </cell>
        </row>
        <row r="695">
          <cell r="A695" t="str">
            <v>2011.09.07.</v>
          </cell>
        </row>
        <row r="696">
          <cell r="A696" t="str">
            <v>2011.09.08.</v>
          </cell>
        </row>
        <row r="697">
          <cell r="A697" t="str">
            <v>2011.09.09.</v>
          </cell>
        </row>
        <row r="698">
          <cell r="A698" t="str">
            <v>2011.09.12.</v>
          </cell>
        </row>
        <row r="699">
          <cell r="A699">
            <v>0</v>
          </cell>
        </row>
        <row r="700">
          <cell r="A700">
            <v>0</v>
          </cell>
        </row>
        <row r="701">
          <cell r="A701">
            <v>0</v>
          </cell>
        </row>
        <row r="702">
          <cell r="A702">
            <v>0</v>
          </cell>
        </row>
        <row r="703">
          <cell r="A703">
            <v>0</v>
          </cell>
        </row>
        <row r="704">
          <cell r="A704">
            <v>0</v>
          </cell>
        </row>
        <row r="705">
          <cell r="A705">
            <v>0</v>
          </cell>
        </row>
        <row r="706">
          <cell r="A706">
            <v>0</v>
          </cell>
        </row>
        <row r="707">
          <cell r="A707">
            <v>0</v>
          </cell>
        </row>
        <row r="708">
          <cell r="A708">
            <v>0</v>
          </cell>
        </row>
        <row r="709">
          <cell r="A709">
            <v>0</v>
          </cell>
        </row>
        <row r="710">
          <cell r="A710">
            <v>0</v>
          </cell>
        </row>
        <row r="711">
          <cell r="A711">
            <v>0</v>
          </cell>
        </row>
        <row r="712">
          <cell r="A712">
            <v>0</v>
          </cell>
        </row>
        <row r="713">
          <cell r="A713">
            <v>0</v>
          </cell>
        </row>
        <row r="714">
          <cell r="A714">
            <v>0</v>
          </cell>
        </row>
        <row r="715">
          <cell r="A715">
            <v>0</v>
          </cell>
        </row>
        <row r="716">
          <cell r="A716">
            <v>0</v>
          </cell>
        </row>
        <row r="717">
          <cell r="A717">
            <v>0</v>
          </cell>
        </row>
        <row r="718">
          <cell r="A718">
            <v>0</v>
          </cell>
        </row>
        <row r="719">
          <cell r="A719">
            <v>0</v>
          </cell>
        </row>
        <row r="720">
          <cell r="A720">
            <v>0</v>
          </cell>
        </row>
        <row r="721">
          <cell r="A721">
            <v>0</v>
          </cell>
        </row>
        <row r="722">
          <cell r="A722">
            <v>0</v>
          </cell>
        </row>
        <row r="723">
          <cell r="A723">
            <v>0</v>
          </cell>
        </row>
        <row r="724">
          <cell r="A724">
            <v>0</v>
          </cell>
        </row>
        <row r="725">
          <cell r="A725">
            <v>0</v>
          </cell>
        </row>
        <row r="726">
          <cell r="A726">
            <v>0</v>
          </cell>
        </row>
        <row r="727">
          <cell r="A727">
            <v>0</v>
          </cell>
        </row>
        <row r="728">
          <cell r="A728">
            <v>0</v>
          </cell>
        </row>
        <row r="729">
          <cell r="A729">
            <v>0</v>
          </cell>
        </row>
        <row r="730">
          <cell r="A730">
            <v>0</v>
          </cell>
        </row>
        <row r="731">
          <cell r="A731">
            <v>0</v>
          </cell>
        </row>
        <row r="732">
          <cell r="A732">
            <v>0</v>
          </cell>
        </row>
        <row r="733">
          <cell r="A733">
            <v>0</v>
          </cell>
        </row>
        <row r="734">
          <cell r="A734">
            <v>0</v>
          </cell>
        </row>
        <row r="735">
          <cell r="A735">
            <v>0</v>
          </cell>
        </row>
        <row r="736">
          <cell r="A736">
            <v>0</v>
          </cell>
        </row>
        <row r="737">
          <cell r="A737">
            <v>0</v>
          </cell>
        </row>
        <row r="738">
          <cell r="A738">
            <v>0</v>
          </cell>
        </row>
        <row r="739">
          <cell r="A739">
            <v>0</v>
          </cell>
        </row>
        <row r="740">
          <cell r="A740">
            <v>0</v>
          </cell>
        </row>
        <row r="741">
          <cell r="A741">
            <v>0</v>
          </cell>
        </row>
        <row r="742">
          <cell r="A742">
            <v>0</v>
          </cell>
        </row>
        <row r="743">
          <cell r="A743">
            <v>0</v>
          </cell>
        </row>
        <row r="744">
          <cell r="A744">
            <v>0</v>
          </cell>
        </row>
        <row r="745">
          <cell r="A745">
            <v>0</v>
          </cell>
        </row>
        <row r="746">
          <cell r="A746">
            <v>0</v>
          </cell>
        </row>
        <row r="747">
          <cell r="A747">
            <v>0</v>
          </cell>
        </row>
        <row r="748">
          <cell r="A748">
            <v>0</v>
          </cell>
        </row>
        <row r="749">
          <cell r="A749">
            <v>0</v>
          </cell>
        </row>
        <row r="750">
          <cell r="A750">
            <v>0</v>
          </cell>
        </row>
        <row r="751">
          <cell r="A751">
            <v>0</v>
          </cell>
        </row>
        <row r="752">
          <cell r="A752">
            <v>0</v>
          </cell>
        </row>
        <row r="753">
          <cell r="A753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/>
  </sheetPr>
  <dimension ref="A1:AO12"/>
  <sheetViews>
    <sheetView tabSelected="1" zoomScaleNormal="100" workbookViewId="0">
      <pane xSplit="2" ySplit="3" topLeftCell="AI4" activePane="bottomRight" state="frozen"/>
      <selection pane="topRight" activeCell="AX1" sqref="AX1"/>
      <selection pane="bottomLeft" activeCell="A3" sqref="A3"/>
      <selection pane="bottomRight"/>
    </sheetView>
  </sheetViews>
  <sheetFormatPr defaultColWidth="9" defaultRowHeight="12.75" x14ac:dyDescent="0.2"/>
  <cols>
    <col min="1" max="1" width="30" style="14" customWidth="1"/>
    <col min="2" max="2" width="27.85546875" style="14" bestFit="1" customWidth="1"/>
    <col min="3" max="3" width="11.5703125" style="14" bestFit="1" customWidth="1"/>
    <col min="4" max="41" width="9.85546875" style="14" bestFit="1" customWidth="1"/>
    <col min="42" max="16384" width="9" style="14"/>
  </cols>
  <sheetData>
    <row r="1" spans="1:41" x14ac:dyDescent="0.2">
      <c r="C1" s="14" t="s">
        <v>9</v>
      </c>
      <c r="D1" s="14" t="s">
        <v>4</v>
      </c>
      <c r="E1" s="14" t="s">
        <v>5</v>
      </c>
      <c r="F1" s="14" t="s">
        <v>6</v>
      </c>
      <c r="G1" s="14" t="s">
        <v>10</v>
      </c>
      <c r="H1" s="14" t="s">
        <v>4</v>
      </c>
      <c r="I1" s="14" t="s">
        <v>5</v>
      </c>
      <c r="J1" s="14" t="s">
        <v>6</v>
      </c>
      <c r="K1" s="14" t="s">
        <v>11</v>
      </c>
      <c r="L1" s="14" t="s">
        <v>4</v>
      </c>
      <c r="M1" s="14" t="s">
        <v>5</v>
      </c>
      <c r="N1" s="14" t="s">
        <v>6</v>
      </c>
      <c r="O1" s="14" t="s">
        <v>12</v>
      </c>
      <c r="P1" s="14" t="s">
        <v>4</v>
      </c>
      <c r="Q1" s="14" t="s">
        <v>5</v>
      </c>
      <c r="R1" s="14" t="s">
        <v>6</v>
      </c>
      <c r="S1" s="14" t="s">
        <v>13</v>
      </c>
      <c r="T1" s="14" t="s">
        <v>4</v>
      </c>
      <c r="U1" s="14" t="s">
        <v>5</v>
      </c>
      <c r="V1" s="14" t="s">
        <v>6</v>
      </c>
      <c r="W1" s="14" t="s">
        <v>14</v>
      </c>
      <c r="X1" s="14" t="s">
        <v>15</v>
      </c>
      <c r="Y1" s="14" t="s">
        <v>5</v>
      </c>
      <c r="Z1" s="14" t="s">
        <v>20</v>
      </c>
      <c r="AA1" s="14" t="s">
        <v>42</v>
      </c>
      <c r="AB1" s="14" t="s">
        <v>15</v>
      </c>
      <c r="AC1" s="14" t="s">
        <v>5</v>
      </c>
      <c r="AD1" s="14" t="s">
        <v>20</v>
      </c>
      <c r="AE1" s="14" t="s">
        <v>74</v>
      </c>
      <c r="AF1" s="14" t="s">
        <v>15</v>
      </c>
      <c r="AG1" s="14" t="s">
        <v>19</v>
      </c>
      <c r="AH1" s="14" t="s">
        <v>20</v>
      </c>
      <c r="AI1" s="14" t="s">
        <v>80</v>
      </c>
      <c r="AJ1" s="14" t="s">
        <v>15</v>
      </c>
      <c r="AK1" s="14" t="s">
        <v>19</v>
      </c>
      <c r="AL1" s="14" t="s">
        <v>20</v>
      </c>
      <c r="AM1" s="14" t="s">
        <v>95</v>
      </c>
      <c r="AN1" s="14" t="s">
        <v>15</v>
      </c>
      <c r="AO1" s="14" t="s">
        <v>19</v>
      </c>
    </row>
    <row r="2" spans="1:41" x14ac:dyDescent="0.2">
      <c r="C2" s="35" t="s">
        <v>48</v>
      </c>
      <c r="D2" s="35" t="s">
        <v>43</v>
      </c>
      <c r="E2" s="35" t="s">
        <v>44</v>
      </c>
      <c r="F2" s="35" t="s">
        <v>45</v>
      </c>
      <c r="G2" s="35" t="s">
        <v>49</v>
      </c>
      <c r="H2" s="35" t="s">
        <v>43</v>
      </c>
      <c r="I2" s="35" t="s">
        <v>44</v>
      </c>
      <c r="J2" s="35" t="s">
        <v>45</v>
      </c>
      <c r="K2" s="35" t="s">
        <v>50</v>
      </c>
      <c r="L2" s="35" t="s">
        <v>43</v>
      </c>
      <c r="M2" s="35" t="s">
        <v>44</v>
      </c>
      <c r="N2" s="35" t="s">
        <v>45</v>
      </c>
      <c r="O2" s="35" t="s">
        <v>51</v>
      </c>
      <c r="P2" s="35" t="s">
        <v>43</v>
      </c>
      <c r="Q2" s="35" t="s">
        <v>44</v>
      </c>
      <c r="R2" s="35" t="s">
        <v>45</v>
      </c>
      <c r="S2" s="35" t="s">
        <v>52</v>
      </c>
      <c r="T2" s="35" t="s">
        <v>43</v>
      </c>
      <c r="U2" s="35" t="s">
        <v>44</v>
      </c>
      <c r="V2" s="35" t="s">
        <v>45</v>
      </c>
      <c r="W2" s="35" t="s">
        <v>53</v>
      </c>
      <c r="X2" s="35" t="s">
        <v>43</v>
      </c>
      <c r="Y2" s="35" t="s">
        <v>44</v>
      </c>
      <c r="Z2" s="35" t="s">
        <v>45</v>
      </c>
      <c r="AA2" s="35" t="s">
        <v>54</v>
      </c>
      <c r="AB2" s="35" t="s">
        <v>43</v>
      </c>
      <c r="AC2" s="35" t="s">
        <v>44</v>
      </c>
      <c r="AD2" s="35" t="s">
        <v>45</v>
      </c>
      <c r="AE2" s="35" t="s">
        <v>69</v>
      </c>
      <c r="AF2" s="35" t="s">
        <v>43</v>
      </c>
      <c r="AG2" s="35" t="s">
        <v>44</v>
      </c>
      <c r="AH2" s="35" t="s">
        <v>45</v>
      </c>
      <c r="AI2" s="35" t="s">
        <v>85</v>
      </c>
      <c r="AJ2" s="35" t="s">
        <v>43</v>
      </c>
      <c r="AK2" s="35" t="s">
        <v>44</v>
      </c>
      <c r="AL2" s="35" t="s">
        <v>45</v>
      </c>
      <c r="AM2" s="35" t="s">
        <v>116</v>
      </c>
      <c r="AN2" s="35" t="s">
        <v>43</v>
      </c>
      <c r="AO2" s="35" t="s">
        <v>44</v>
      </c>
    </row>
    <row r="3" spans="1:41" x14ac:dyDescent="0.2">
      <c r="A3" s="39"/>
      <c r="B3" s="39"/>
      <c r="C3" s="36">
        <v>39538</v>
      </c>
      <c r="D3" s="36">
        <v>39629</v>
      </c>
      <c r="E3" s="36">
        <v>39721</v>
      </c>
      <c r="F3" s="36">
        <v>39813</v>
      </c>
      <c r="G3" s="36">
        <v>39903</v>
      </c>
      <c r="H3" s="36">
        <v>39994</v>
      </c>
      <c r="I3" s="36">
        <v>40086</v>
      </c>
      <c r="J3" s="36">
        <v>40178</v>
      </c>
      <c r="K3" s="36">
        <v>40268</v>
      </c>
      <c r="L3" s="36">
        <v>40359</v>
      </c>
      <c r="M3" s="36">
        <v>40451</v>
      </c>
      <c r="N3" s="36">
        <v>40543</v>
      </c>
      <c r="O3" s="36">
        <v>40633</v>
      </c>
      <c r="P3" s="36">
        <v>40724</v>
      </c>
      <c r="Q3" s="36">
        <v>40816</v>
      </c>
      <c r="R3" s="36">
        <v>40908</v>
      </c>
      <c r="S3" s="36">
        <v>40999</v>
      </c>
      <c r="T3" s="36">
        <v>41090</v>
      </c>
      <c r="U3" s="36">
        <v>41182</v>
      </c>
      <c r="V3" s="36">
        <v>41274</v>
      </c>
      <c r="W3" s="36">
        <v>41364</v>
      </c>
      <c r="X3" s="36">
        <v>41455</v>
      </c>
      <c r="Y3" s="36">
        <v>41547</v>
      </c>
      <c r="Z3" s="36">
        <v>41639</v>
      </c>
      <c r="AA3" s="36">
        <v>41729</v>
      </c>
      <c r="AB3" s="36">
        <v>41820</v>
      </c>
      <c r="AC3" s="36">
        <v>41912</v>
      </c>
      <c r="AD3" s="36">
        <v>42004</v>
      </c>
      <c r="AE3" s="36">
        <v>42094</v>
      </c>
      <c r="AF3" s="36">
        <v>42185</v>
      </c>
      <c r="AG3" s="36">
        <v>42277</v>
      </c>
      <c r="AH3" s="36">
        <v>42369</v>
      </c>
      <c r="AI3" s="36">
        <v>42460</v>
      </c>
      <c r="AJ3" s="36">
        <v>42551</v>
      </c>
      <c r="AK3" s="36">
        <v>42643</v>
      </c>
      <c r="AL3" s="36">
        <v>42735</v>
      </c>
      <c r="AM3" s="36">
        <v>42825</v>
      </c>
      <c r="AN3" s="36">
        <v>42916</v>
      </c>
      <c r="AO3" s="36">
        <v>43008</v>
      </c>
    </row>
    <row r="4" spans="1:41" x14ac:dyDescent="0.2">
      <c r="A4" s="40" t="s">
        <v>1</v>
      </c>
      <c r="B4" s="29" t="s">
        <v>112</v>
      </c>
      <c r="C4" s="9">
        <v>0.54233248503644704</v>
      </c>
      <c r="D4" s="9">
        <v>0.60737289704479147</v>
      </c>
      <c r="E4" s="9">
        <v>0.27586475620258766</v>
      </c>
      <c r="F4" s="9">
        <v>0.35613966619647541</v>
      </c>
      <c r="G4" s="9">
        <v>0.72458301053069829</v>
      </c>
      <c r="H4" s="9">
        <v>1.6892427590895325</v>
      </c>
      <c r="I4" s="9">
        <v>3.0516253470923909</v>
      </c>
      <c r="J4" s="9">
        <v>4.0176997669423526</v>
      </c>
      <c r="K4" s="9">
        <v>4.7233708887120338</v>
      </c>
      <c r="L4" s="9">
        <v>4.8753181301124755</v>
      </c>
      <c r="M4" s="9">
        <v>4.9057557660928364</v>
      </c>
      <c r="N4" s="9">
        <v>5.3226211062208879</v>
      </c>
      <c r="O4" s="9">
        <v>5.6323411612593866</v>
      </c>
      <c r="P4" s="9">
        <v>5.7815645668525502</v>
      </c>
      <c r="Q4" s="9">
        <v>6.0749048591371286</v>
      </c>
      <c r="R4" s="9">
        <v>6.1332992761286436</v>
      </c>
      <c r="S4" s="9">
        <v>6.0156422629340351</v>
      </c>
      <c r="T4" s="9">
        <v>6.4229208703151048</v>
      </c>
      <c r="U4" s="9">
        <v>6.9376710153209133</v>
      </c>
      <c r="V4" s="9">
        <v>6.7533803522739921</v>
      </c>
      <c r="W4" s="9">
        <v>7.0186626549630304</v>
      </c>
      <c r="X4" s="9">
        <v>6.6867135675923812</v>
      </c>
      <c r="Y4" s="9">
        <v>6.8771047775744121</v>
      </c>
      <c r="Z4" s="9">
        <v>6.9644361920855227</v>
      </c>
      <c r="AA4" s="9">
        <v>7.0449885549589277</v>
      </c>
      <c r="AB4" s="9">
        <v>6.6435794691488148</v>
      </c>
      <c r="AC4" s="9">
        <v>6.3398285302006157</v>
      </c>
      <c r="AD4" s="9">
        <v>6.3764697076715029</v>
      </c>
      <c r="AE4" s="9">
        <v>7.118871208676925</v>
      </c>
      <c r="AF4" s="9">
        <v>7.7986425485793429</v>
      </c>
      <c r="AG4" s="9">
        <v>8.182871437979431</v>
      </c>
      <c r="AH4" s="9">
        <v>8.8565751657481364</v>
      </c>
      <c r="AI4" s="9">
        <v>8.8199925945910849</v>
      </c>
      <c r="AJ4" s="9">
        <v>9.8434986447571262</v>
      </c>
      <c r="AK4" s="9">
        <v>10.214741491765027</v>
      </c>
      <c r="AL4" s="9">
        <v>10.087025939643123</v>
      </c>
      <c r="AM4" s="9">
        <v>9.4608205762383033</v>
      </c>
      <c r="AN4" s="9">
        <v>9.0937235140796915</v>
      </c>
      <c r="AO4" s="9">
        <v>8.1867316492187978</v>
      </c>
    </row>
    <row r="5" spans="1:41" x14ac:dyDescent="0.2">
      <c r="A5" s="40" t="s">
        <v>0</v>
      </c>
      <c r="B5" s="29" t="s">
        <v>113</v>
      </c>
      <c r="C5" s="9">
        <v>-6.8549862425313357</v>
      </c>
      <c r="D5" s="9">
        <v>-6.3180263284201148</v>
      </c>
      <c r="E5" s="9">
        <v>-6.627104020263765</v>
      </c>
      <c r="F5" s="9">
        <v>-6.8737543742838287</v>
      </c>
      <c r="G5" s="9">
        <v>-6.895621571944889</v>
      </c>
      <c r="H5" s="9">
        <v>-6.9003049317302692</v>
      </c>
      <c r="I5" s="9">
        <v>-6.3329378563434711</v>
      </c>
      <c r="J5" s="9">
        <v>-5.6489265376323132</v>
      </c>
      <c r="K5" s="9">
        <v>-5.7087346136566746</v>
      </c>
      <c r="L5" s="9">
        <v>-5.7335863031525802</v>
      </c>
      <c r="M5" s="9">
        <v>-5.7527264967049003</v>
      </c>
      <c r="N5" s="9">
        <v>-5.6960244412173333</v>
      </c>
      <c r="O5" s="9">
        <v>-5.7505491977356371</v>
      </c>
      <c r="P5" s="9">
        <v>-5.8223297214015579</v>
      </c>
      <c r="Q5" s="9">
        <v>-5.8733726911233974</v>
      </c>
      <c r="R5" s="9">
        <v>-6.1097368016491318</v>
      </c>
      <c r="S5" s="9">
        <v>-5.9053956746791973</v>
      </c>
      <c r="T5" s="9">
        <v>-5.7871489407873042</v>
      </c>
      <c r="U5" s="9">
        <v>-5.5369901790606173</v>
      </c>
      <c r="V5" s="9">
        <v>-5.5329597647288873</v>
      </c>
      <c r="W5" s="9">
        <v>-5.185767609292907</v>
      </c>
      <c r="X5" s="9">
        <v>-4.8133391083696173</v>
      </c>
      <c r="Y5" s="9">
        <v>-4.4815681851475571</v>
      </c>
      <c r="Z5" s="9">
        <v>-4.0212192431283595</v>
      </c>
      <c r="AA5" s="9">
        <v>-4.3772488148623472</v>
      </c>
      <c r="AB5" s="9">
        <v>-4.8119753750394878</v>
      </c>
      <c r="AC5" s="9">
        <v>-5.2161691282644957</v>
      </c>
      <c r="AD5" s="9">
        <v>-5.4767020115781886</v>
      </c>
      <c r="AE5" s="9">
        <v>-5.2040339299399712</v>
      </c>
      <c r="AF5" s="9">
        <v>-5.1283787927194613</v>
      </c>
      <c r="AG5" s="9">
        <v>-5.2254198163389551</v>
      </c>
      <c r="AH5" s="9">
        <v>-5.6570507894425379</v>
      </c>
      <c r="AI5" s="9">
        <v>-5.3596813022320333</v>
      </c>
      <c r="AJ5" s="9">
        <v>-4.8670305626357342</v>
      </c>
      <c r="AK5" s="9">
        <v>-4.340400111381717</v>
      </c>
      <c r="AL5" s="9">
        <v>-3.628681374713981</v>
      </c>
      <c r="AM5" s="9">
        <v>-3.8724504647932312</v>
      </c>
      <c r="AN5" s="9">
        <v>-4.2602170242737882</v>
      </c>
      <c r="AO5" s="9">
        <v>-4.5692773769139414</v>
      </c>
    </row>
    <row r="6" spans="1:41" x14ac:dyDescent="0.2">
      <c r="A6" s="40" t="s">
        <v>2</v>
      </c>
      <c r="B6" s="29" t="s">
        <v>114</v>
      </c>
      <c r="C6" s="9">
        <v>0.14373185580634715</v>
      </c>
      <c r="D6" s="9">
        <v>1.5565198829681461E-2</v>
      </c>
      <c r="E6" s="9">
        <v>5.6753197255188029E-2</v>
      </c>
      <c r="F6" s="9">
        <v>0.4340019554078971</v>
      </c>
      <c r="G6" s="9">
        <v>0.98217894001885997</v>
      </c>
      <c r="H6" s="9">
        <v>1.581618573938038</v>
      </c>
      <c r="I6" s="9">
        <v>2.3055445894169817</v>
      </c>
      <c r="J6" s="9">
        <v>2.583606151675681</v>
      </c>
      <c r="K6" s="9">
        <v>2.7850026545938422</v>
      </c>
      <c r="L6" s="9">
        <v>2.8965149992395514</v>
      </c>
      <c r="M6" s="9">
        <v>2.9764174631150198</v>
      </c>
      <c r="N6" s="9">
        <v>2.4681438863786429</v>
      </c>
      <c r="O6" s="9">
        <v>2.3529984771984309</v>
      </c>
      <c r="P6" s="9">
        <v>2.1451200388226779</v>
      </c>
      <c r="Q6" s="9">
        <v>2.3085220164223981</v>
      </c>
      <c r="R6" s="9">
        <v>3.0437481813692999</v>
      </c>
      <c r="S6" s="9">
        <v>2.7639793920100546</v>
      </c>
      <c r="T6" s="9">
        <v>2.78250144204734</v>
      </c>
      <c r="U6" s="9">
        <v>2.4167742206475018</v>
      </c>
      <c r="V6" s="9">
        <v>3.0694255056376067</v>
      </c>
      <c r="W6" s="9">
        <v>3.5107707238960382</v>
      </c>
      <c r="X6" s="9">
        <v>3.956625814548989</v>
      </c>
      <c r="Y6" s="9">
        <v>4.0411623650492547</v>
      </c>
      <c r="Z6" s="9">
        <v>4.4391174548912362</v>
      </c>
      <c r="AA6" s="9">
        <v>4.1962026866217155</v>
      </c>
      <c r="AB6" s="9">
        <v>3.9112893560601631</v>
      </c>
      <c r="AC6" s="9">
        <v>4.2655693918637798</v>
      </c>
      <c r="AD6" s="9">
        <v>4.3284427544242217</v>
      </c>
      <c r="AE6" s="9">
        <v>4.551508556825385</v>
      </c>
      <c r="AF6" s="9">
        <v>5.0458447478142503</v>
      </c>
      <c r="AG6" s="9">
        <v>4.6406390442656313</v>
      </c>
      <c r="AH6" s="9">
        <v>4.8804775699689014</v>
      </c>
      <c r="AI6" s="9">
        <v>4.1772830004531034</v>
      </c>
      <c r="AJ6" s="9">
        <v>2.9356754036976631</v>
      </c>
      <c r="AK6" s="9">
        <v>2.0846724163010402</v>
      </c>
      <c r="AL6" s="9">
        <v>-0.25830983937923968</v>
      </c>
      <c r="AM6" s="9">
        <v>4.2033202610860368E-2</v>
      </c>
      <c r="AN6" s="9">
        <v>1.1732933857795647</v>
      </c>
      <c r="AO6" s="9">
        <v>1.6123447338316892</v>
      </c>
    </row>
    <row r="7" spans="1:41" x14ac:dyDescent="0.2">
      <c r="A7" s="40" t="s">
        <v>3</v>
      </c>
      <c r="B7" s="29" t="s">
        <v>115</v>
      </c>
      <c r="C7" s="9">
        <v>-6.1689219016885426</v>
      </c>
      <c r="D7" s="9">
        <v>-5.6950882325456424</v>
      </c>
      <c r="E7" s="9">
        <v>-6.2944860668059874</v>
      </c>
      <c r="F7" s="9">
        <v>-6.083612752679457</v>
      </c>
      <c r="G7" s="9">
        <v>-5.1888596213953315</v>
      </c>
      <c r="H7" s="9">
        <v>-3.6294435987027001</v>
      </c>
      <c r="I7" s="9">
        <v>-0.97576791983409916</v>
      </c>
      <c r="J7" s="9">
        <v>0.95237938098571961</v>
      </c>
      <c r="K7" s="9">
        <v>1.799638929649201</v>
      </c>
      <c r="L7" s="9">
        <v>2.0382468261994462</v>
      </c>
      <c r="M7" s="9">
        <v>2.1294467325029554</v>
      </c>
      <c r="N7" s="9">
        <v>2.0947405513821971</v>
      </c>
      <c r="O7" s="9">
        <v>2.2347904407221808</v>
      </c>
      <c r="P7" s="9">
        <v>2.1043548842736692</v>
      </c>
      <c r="Q7" s="9">
        <v>2.5100541844361302</v>
      </c>
      <c r="R7" s="9">
        <v>3.0673106558488121</v>
      </c>
      <c r="S7" s="9">
        <v>2.8742259802648924</v>
      </c>
      <c r="T7" s="9">
        <v>3.418273371575141</v>
      </c>
      <c r="U7" s="9">
        <v>3.8174550569077983</v>
      </c>
      <c r="V7" s="9">
        <v>4.2898460931827112</v>
      </c>
      <c r="W7" s="9">
        <v>5.3436657695661633</v>
      </c>
      <c r="X7" s="9">
        <v>5.8300002737717502</v>
      </c>
      <c r="Y7" s="9">
        <v>6.4366989574761098</v>
      </c>
      <c r="Z7" s="9">
        <v>7.382334403848402</v>
      </c>
      <c r="AA7" s="9">
        <v>6.863942426718296</v>
      </c>
      <c r="AB7" s="9">
        <v>5.7428934501694906</v>
      </c>
      <c r="AC7" s="9">
        <v>5.3892287937998997</v>
      </c>
      <c r="AD7" s="9">
        <v>5.228210450517536</v>
      </c>
      <c r="AE7" s="9">
        <v>6.4663458355623389</v>
      </c>
      <c r="AF7" s="9">
        <v>7.7161085036741337</v>
      </c>
      <c r="AG7" s="9">
        <v>7.5980906659061072</v>
      </c>
      <c r="AH7" s="9">
        <v>8.0800019462744999</v>
      </c>
      <c r="AI7" s="9">
        <v>7.637594292812155</v>
      </c>
      <c r="AJ7" s="9">
        <v>7.9121434858190538</v>
      </c>
      <c r="AK7" s="9">
        <v>7.9590137966843502</v>
      </c>
      <c r="AL7" s="9">
        <v>6.2000347255499024</v>
      </c>
      <c r="AM7" s="9">
        <v>5.6304033140559326</v>
      </c>
      <c r="AN7" s="9">
        <v>6.0067998755854681</v>
      </c>
      <c r="AO7" s="9">
        <v>5.2297990061365454</v>
      </c>
    </row>
    <row r="8" spans="1:41" x14ac:dyDescent="0.2">
      <c r="A8" s="14" t="s">
        <v>63</v>
      </c>
      <c r="B8" s="29" t="s">
        <v>96</v>
      </c>
      <c r="C8" s="9">
        <v>-6.857852295415225</v>
      </c>
      <c r="D8" s="9">
        <v>-6.2485191741214212</v>
      </c>
      <c r="E8" s="9">
        <v>-6.6974475085407787</v>
      </c>
      <c r="F8" s="9">
        <v>-7.0368536316593735</v>
      </c>
      <c r="G8" s="9">
        <v>-6.41420826016072</v>
      </c>
      <c r="H8" s="9">
        <v>-5.1996736291104853</v>
      </c>
      <c r="I8" s="9">
        <v>-2.9276333381903741</v>
      </c>
      <c r="J8" s="9">
        <v>-0.79833261262032329</v>
      </c>
      <c r="K8" s="9">
        <v>-0.15443222325995123</v>
      </c>
      <c r="L8" s="9">
        <v>-5.3637324468811517E-2</v>
      </c>
      <c r="M8" s="9">
        <v>-7.640456159048635E-2</v>
      </c>
      <c r="N8" s="9">
        <v>0.27705358210415798</v>
      </c>
      <c r="O8" s="9">
        <v>0.46438821708777661</v>
      </c>
      <c r="P8" s="9">
        <v>0.47606041503982083</v>
      </c>
      <c r="Q8" s="9">
        <v>0.70916532074811456</v>
      </c>
      <c r="R8" s="9">
        <v>0.74421806767612841</v>
      </c>
      <c r="S8" s="9">
        <v>0.57729983395757245</v>
      </c>
      <c r="T8" s="9">
        <v>1.0263738092880277</v>
      </c>
      <c r="U8" s="9">
        <v>1.6466311880106708</v>
      </c>
      <c r="V8" s="9">
        <v>1.7579300683984087</v>
      </c>
      <c r="W8" s="9">
        <v>2.6344667825435688</v>
      </c>
      <c r="X8" s="9">
        <v>2.8154917485560325</v>
      </c>
      <c r="Y8" s="9">
        <v>3.331088771010402</v>
      </c>
      <c r="Z8" s="9">
        <v>3.8225038917894354</v>
      </c>
      <c r="AA8" s="9">
        <v>3.5838484402797812</v>
      </c>
      <c r="AB8" s="9">
        <v>2.687991566611883</v>
      </c>
      <c r="AC8" s="9">
        <v>2.0893404940137041</v>
      </c>
      <c r="AD8" s="9">
        <v>1.5035586130252057</v>
      </c>
      <c r="AE8" s="9">
        <v>2.3610425134998869</v>
      </c>
      <c r="AF8" s="9">
        <v>3.0306519652599206</v>
      </c>
      <c r="AG8" s="9">
        <v>3.1081688872287017</v>
      </c>
      <c r="AH8" s="9">
        <v>3.4666377955628054</v>
      </c>
      <c r="AI8" s="9">
        <v>3.6648525610648153</v>
      </c>
      <c r="AJ8" s="9">
        <v>5.0719345728350902</v>
      </c>
      <c r="AK8" s="9">
        <v>5.8748853468949012</v>
      </c>
      <c r="AL8" s="9">
        <v>6.1247227562049584</v>
      </c>
      <c r="AM8" s="9">
        <v>5.4106071055673555</v>
      </c>
      <c r="AN8" s="9">
        <v>4.9772799802065117</v>
      </c>
      <c r="AO8" s="9">
        <v>3.8905599906529025</v>
      </c>
    </row>
    <row r="9" spans="1:41" x14ac:dyDescent="0.2">
      <c r="A9" s="40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x14ac:dyDescent="0.2">
      <c r="A10" s="4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x14ac:dyDescent="0.2">
      <c r="A11" s="40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x14ac:dyDescent="0.2">
      <c r="A12" s="4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37"/>
      <c r="O12" s="9"/>
      <c r="P12" s="9"/>
      <c r="Q12" s="9"/>
      <c r="R12" s="38"/>
      <c r="S12" s="9"/>
      <c r="T12" s="9"/>
      <c r="U12" s="9"/>
      <c r="V12" s="37"/>
      <c r="W12" s="9"/>
      <c r="X12" s="9"/>
      <c r="Y12" s="9"/>
      <c r="Z12" s="38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>
    <tabColor rgb="FF9C0000"/>
  </sheetPr>
  <dimension ref="A1:AO22"/>
  <sheetViews>
    <sheetView zoomScaleNormal="100" workbookViewId="0">
      <pane xSplit="2" ySplit="2" topLeftCell="AJ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2" width="29.7109375" style="33" customWidth="1"/>
    <col min="3" max="16384" width="9.140625" style="33"/>
  </cols>
  <sheetData>
    <row r="1" spans="1:41" x14ac:dyDescent="0.2">
      <c r="C1" s="33" t="s">
        <v>9</v>
      </c>
      <c r="D1" s="33" t="s">
        <v>15</v>
      </c>
      <c r="E1" s="33" t="s">
        <v>19</v>
      </c>
      <c r="F1" s="33" t="s">
        <v>20</v>
      </c>
      <c r="G1" s="33" t="s">
        <v>10</v>
      </c>
      <c r="H1" s="33" t="s">
        <v>15</v>
      </c>
      <c r="I1" s="33" t="s">
        <v>19</v>
      </c>
      <c r="J1" s="33" t="s">
        <v>20</v>
      </c>
      <c r="K1" s="33" t="s">
        <v>11</v>
      </c>
      <c r="L1" s="33" t="s">
        <v>15</v>
      </c>
      <c r="M1" s="33" t="s">
        <v>19</v>
      </c>
      <c r="N1" s="33" t="s">
        <v>20</v>
      </c>
      <c r="O1" s="33" t="s">
        <v>12</v>
      </c>
      <c r="P1" s="33" t="s">
        <v>15</v>
      </c>
      <c r="Q1" s="33" t="s">
        <v>19</v>
      </c>
      <c r="R1" s="33" t="s">
        <v>20</v>
      </c>
      <c r="S1" s="33" t="s">
        <v>13</v>
      </c>
      <c r="T1" s="33" t="s">
        <v>15</v>
      </c>
      <c r="U1" s="33" t="s">
        <v>19</v>
      </c>
      <c r="V1" s="33" t="s">
        <v>20</v>
      </c>
      <c r="W1" s="33" t="s">
        <v>14</v>
      </c>
      <c r="X1" s="33" t="s">
        <v>15</v>
      </c>
      <c r="Y1" s="33" t="s">
        <v>19</v>
      </c>
      <c r="Z1" s="33" t="s">
        <v>20</v>
      </c>
      <c r="AA1" s="33" t="s">
        <v>42</v>
      </c>
      <c r="AB1" s="33" t="s">
        <v>15</v>
      </c>
      <c r="AC1" s="33" t="s">
        <v>19</v>
      </c>
      <c r="AD1" s="33" t="s">
        <v>20</v>
      </c>
      <c r="AE1" s="33" t="s">
        <v>74</v>
      </c>
      <c r="AF1" s="33" t="s">
        <v>15</v>
      </c>
      <c r="AG1" s="33" t="s">
        <v>19</v>
      </c>
      <c r="AH1" s="33" t="s">
        <v>20</v>
      </c>
      <c r="AI1" s="33" t="s">
        <v>80</v>
      </c>
      <c r="AJ1" s="33" t="s">
        <v>15</v>
      </c>
      <c r="AK1" s="33" t="s">
        <v>19</v>
      </c>
      <c r="AL1" s="33" t="s">
        <v>20</v>
      </c>
      <c r="AM1" s="33" t="s">
        <v>95</v>
      </c>
      <c r="AN1" s="33" t="s">
        <v>15</v>
      </c>
      <c r="AO1" s="33" t="s">
        <v>19</v>
      </c>
    </row>
    <row r="2" spans="1:41" s="23" customFormat="1" x14ac:dyDescent="0.2">
      <c r="C2" s="23" t="s">
        <v>48</v>
      </c>
      <c r="D2" s="23" t="s">
        <v>43</v>
      </c>
      <c r="E2" s="23" t="s">
        <v>44</v>
      </c>
      <c r="F2" s="23" t="s">
        <v>45</v>
      </c>
      <c r="G2" s="23" t="s">
        <v>49</v>
      </c>
      <c r="H2" s="23" t="s">
        <v>43</v>
      </c>
      <c r="I2" s="23" t="s">
        <v>44</v>
      </c>
      <c r="J2" s="23" t="s">
        <v>45</v>
      </c>
      <c r="K2" s="23" t="s">
        <v>50</v>
      </c>
      <c r="L2" s="23" t="s">
        <v>43</v>
      </c>
      <c r="M2" s="23" t="s">
        <v>44</v>
      </c>
      <c r="N2" s="23" t="s">
        <v>45</v>
      </c>
      <c r="O2" s="23" t="s">
        <v>51</v>
      </c>
      <c r="P2" s="23" t="s">
        <v>43</v>
      </c>
      <c r="Q2" s="23" t="s">
        <v>44</v>
      </c>
      <c r="R2" s="23" t="s">
        <v>45</v>
      </c>
      <c r="S2" s="23" t="s">
        <v>52</v>
      </c>
      <c r="T2" s="23" t="s">
        <v>43</v>
      </c>
      <c r="U2" s="23" t="s">
        <v>44</v>
      </c>
      <c r="V2" s="23" t="s">
        <v>45</v>
      </c>
      <c r="W2" s="23" t="s">
        <v>53</v>
      </c>
      <c r="X2" s="23" t="s">
        <v>43</v>
      </c>
      <c r="Y2" s="23" t="s">
        <v>44</v>
      </c>
      <c r="Z2" s="23" t="s">
        <v>45</v>
      </c>
      <c r="AA2" s="23" t="s">
        <v>54</v>
      </c>
      <c r="AB2" s="23" t="s">
        <v>43</v>
      </c>
      <c r="AC2" s="23" t="s">
        <v>44</v>
      </c>
      <c r="AD2" s="23" t="s">
        <v>45</v>
      </c>
      <c r="AE2" s="23" t="s">
        <v>69</v>
      </c>
      <c r="AF2" s="23" t="s">
        <v>43</v>
      </c>
      <c r="AG2" s="23" t="s">
        <v>44</v>
      </c>
      <c r="AH2" s="23" t="s">
        <v>45</v>
      </c>
      <c r="AI2" s="23" t="s">
        <v>85</v>
      </c>
      <c r="AJ2" s="23" t="s">
        <v>43</v>
      </c>
      <c r="AK2" s="53" t="s">
        <v>44</v>
      </c>
      <c r="AL2" s="23" t="s">
        <v>45</v>
      </c>
      <c r="AM2" s="23" t="s">
        <v>116</v>
      </c>
      <c r="AN2" s="23" t="s">
        <v>43</v>
      </c>
      <c r="AO2" s="53" t="s">
        <v>44</v>
      </c>
    </row>
    <row r="3" spans="1:41" x14ac:dyDescent="0.2">
      <c r="A3" s="33" t="s">
        <v>22</v>
      </c>
      <c r="B3" s="33" t="s">
        <v>133</v>
      </c>
      <c r="C3" s="57">
        <v>-0.79688423550540011</v>
      </c>
      <c r="D3" s="57">
        <v>0.98578497764100004</v>
      </c>
      <c r="E3" s="57">
        <v>0.29166983997609985</v>
      </c>
      <c r="F3" s="57">
        <v>-1.1519483385566001</v>
      </c>
      <c r="G3" s="57">
        <v>-1.3579803706514</v>
      </c>
      <c r="H3" s="57">
        <v>0.7584995876792</v>
      </c>
      <c r="I3" s="57">
        <v>1.1808875287100999</v>
      </c>
      <c r="J3" s="57">
        <v>5.9678947276600072E-2</v>
      </c>
      <c r="K3" s="57">
        <v>-2.8250195981600085E-2</v>
      </c>
      <c r="L3" s="57">
        <v>0.38429776332369997</v>
      </c>
      <c r="M3" s="57">
        <v>-0.21640612428100006</v>
      </c>
      <c r="N3" s="57">
        <v>0.4852134220526001</v>
      </c>
      <c r="O3" s="57">
        <v>-0.36198443436720001</v>
      </c>
      <c r="P3" s="57">
        <v>0.30142057309050008</v>
      </c>
      <c r="Q3" s="57">
        <v>-0.35505972965510002</v>
      </c>
      <c r="R3" s="57">
        <v>-0.37150361570959989</v>
      </c>
      <c r="S3" s="57">
        <v>-0.22825042194420006</v>
      </c>
      <c r="T3" s="57">
        <v>-0.11244316279129998</v>
      </c>
      <c r="U3" s="57">
        <v>0.18528250309749988</v>
      </c>
      <c r="V3" s="57">
        <v>0.46095522337999995</v>
      </c>
      <c r="W3" s="57">
        <v>0.23829970836309997</v>
      </c>
      <c r="X3" s="57">
        <v>5.6883504121600023E-2</v>
      </c>
      <c r="Y3" s="57">
        <v>0.12904644417629993</v>
      </c>
      <c r="Z3" s="57">
        <v>0.19335932406460005</v>
      </c>
      <c r="AA3" s="57">
        <v>-1.530152270380006E-2</v>
      </c>
      <c r="AB3" s="57">
        <v>-6.2021296588000041E-2</v>
      </c>
      <c r="AC3" s="57">
        <v>-1.1994679210499954E-2</v>
      </c>
      <c r="AD3" s="57">
        <v>-0.17530229347420004</v>
      </c>
      <c r="AE3" s="57">
        <v>0.10754986156530004</v>
      </c>
      <c r="AF3" s="57">
        <v>0.34927278706309994</v>
      </c>
      <c r="AG3" s="57">
        <v>0.28864552422139989</v>
      </c>
      <c r="AH3" s="57">
        <v>-5.9479839421999942E-2</v>
      </c>
      <c r="AI3" s="57">
        <v>-0.40613882495359988</v>
      </c>
      <c r="AJ3" s="57">
        <v>-7.7562738163499942E-2</v>
      </c>
      <c r="AK3" s="57">
        <v>7.0107080721999976E-2</v>
      </c>
      <c r="AL3" s="57">
        <v>0.36068762331309995</v>
      </c>
      <c r="AM3" s="57">
        <v>0.51507391605050001</v>
      </c>
      <c r="AN3" s="57">
        <v>-2.7284544002400025E-2</v>
      </c>
      <c r="AO3" s="57">
        <v>0.64958620493310004</v>
      </c>
    </row>
    <row r="4" spans="1:41" x14ac:dyDescent="0.2">
      <c r="A4" s="33" t="s">
        <v>109</v>
      </c>
      <c r="B4" s="33" t="s">
        <v>134</v>
      </c>
      <c r="C4" s="57">
        <f t="shared" ref="C4:AA4" si="0">+C6-C3-C5</f>
        <v>3.4070356107989994</v>
      </c>
      <c r="D4" s="57">
        <f t="shared" si="0"/>
        <v>1.1307308702084999</v>
      </c>
      <c r="E4" s="57">
        <f t="shared" si="0"/>
        <v>2.5777338072952003</v>
      </c>
      <c r="F4" s="57">
        <f t="shared" si="0"/>
        <v>2.6279526046244999</v>
      </c>
      <c r="G4" s="57">
        <f t="shared" si="0"/>
        <v>1.7423136895526001</v>
      </c>
      <c r="H4" s="57">
        <f t="shared" si="0"/>
        <v>-1.5023570168706999</v>
      </c>
      <c r="I4" s="57">
        <f t="shared" si="0"/>
        <v>-0.42606490826429999</v>
      </c>
      <c r="J4" s="57">
        <f t="shared" si="0"/>
        <v>-0.53694330110479971</v>
      </c>
      <c r="K4" s="57">
        <f t="shared" si="0"/>
        <v>0.10779372448249984</v>
      </c>
      <c r="L4" s="57">
        <f t="shared" si="0"/>
        <v>-0.4107495784713</v>
      </c>
      <c r="M4" s="57">
        <f t="shared" si="0"/>
        <v>0.13443451245270002</v>
      </c>
      <c r="N4" s="57">
        <f t="shared" si="0"/>
        <v>-1.6721204527173001</v>
      </c>
      <c r="O4" s="57">
        <f t="shared" si="0"/>
        <v>0.38449794172899993</v>
      </c>
      <c r="P4" s="57">
        <f t="shared" si="0"/>
        <v>-0.27886839083830006</v>
      </c>
      <c r="Q4" s="57">
        <f t="shared" si="0"/>
        <v>-0.82674724962019996</v>
      </c>
      <c r="R4" s="57">
        <f t="shared" si="0"/>
        <v>-1.9671551769819002</v>
      </c>
      <c r="S4" s="57">
        <f t="shared" si="0"/>
        <v>-0.28189730353970044</v>
      </c>
      <c r="T4" s="57">
        <f t="shared" si="0"/>
        <v>-1.8164617023567</v>
      </c>
      <c r="U4" s="57">
        <f t="shared" si="0"/>
        <v>-3.2513790755427001</v>
      </c>
      <c r="V4" s="57">
        <f t="shared" si="0"/>
        <v>-3.3631580408282002</v>
      </c>
      <c r="W4" s="57">
        <f t="shared" si="0"/>
        <v>-2.3846964973995997</v>
      </c>
      <c r="X4" s="57">
        <f t="shared" si="0"/>
        <v>-1.0794793540888001</v>
      </c>
      <c r="Y4" s="57">
        <f t="shared" si="0"/>
        <v>-1.2679748191418001</v>
      </c>
      <c r="Z4" s="57">
        <f t="shared" si="0"/>
        <v>-3.7153531401913003</v>
      </c>
      <c r="AA4" s="57">
        <f t="shared" si="0"/>
        <v>-0.87329516265039964</v>
      </c>
      <c r="AB4" s="57">
        <f t="shared" ref="AB4" si="1">+AB6-AB3-AB5</f>
        <v>0.68735809194210007</v>
      </c>
      <c r="AC4" s="57">
        <f>+AC6-AC3-AC5</f>
        <v>-2.1635319205729999</v>
      </c>
      <c r="AD4" s="57">
        <f t="shared" ref="AD4:AE4" si="2">+AD6-AD3-AD5</f>
        <v>-3.4575995357983</v>
      </c>
      <c r="AE4" s="57">
        <f t="shared" si="2"/>
        <v>-0.81581976241500009</v>
      </c>
      <c r="AF4" s="57">
        <f t="shared" ref="AF4:AG4" si="3">+AF6-AF3-AF5</f>
        <v>-1.3392368433293997</v>
      </c>
      <c r="AG4" s="57">
        <f t="shared" si="3"/>
        <v>-2.7369052428770999</v>
      </c>
      <c r="AH4" s="57">
        <f>+AH6-AH3-AH5+0.15</f>
        <v>-3.9141833154062007</v>
      </c>
      <c r="AI4" s="57">
        <f t="shared" ref="AI4:AJ4" si="4">+AI6-AI3-AI5</f>
        <v>-0.31047666739069874</v>
      </c>
      <c r="AJ4" s="57">
        <f t="shared" si="4"/>
        <v>-1.3006639079603</v>
      </c>
      <c r="AK4" s="57">
        <f t="shared" ref="AK4:AM4" si="5">+AK6-AK3-AK5</f>
        <v>-2.6242197504508002</v>
      </c>
      <c r="AL4" s="57">
        <f t="shared" si="5"/>
        <v>-1.9148268114636999</v>
      </c>
      <c r="AM4" s="57">
        <f t="shared" si="5"/>
        <v>-1.1298232405159001</v>
      </c>
      <c r="AN4" s="57">
        <f t="shared" ref="AN4:AO4" si="6">+AN6-AN3-AN5</f>
        <v>-1.6685563831526</v>
      </c>
      <c r="AO4" s="58">
        <f t="shared" si="6"/>
        <v>-1.5958786968152001</v>
      </c>
    </row>
    <row r="5" spans="1:41" x14ac:dyDescent="0.2">
      <c r="A5" s="33" t="s">
        <v>77</v>
      </c>
      <c r="B5" s="33" t="s">
        <v>135</v>
      </c>
      <c r="C5" s="57">
        <v>0.32178348516980032</v>
      </c>
      <c r="D5" s="57">
        <v>-0.3847951200145</v>
      </c>
      <c r="E5" s="57">
        <v>-0.36426327195830005</v>
      </c>
      <c r="F5" s="57">
        <v>0.33433227569819995</v>
      </c>
      <c r="G5" s="57">
        <v>9.5792701832099966E-2</v>
      </c>
      <c r="H5" s="57">
        <v>-0.49476584678470009</v>
      </c>
      <c r="I5" s="57">
        <v>-0.3102625995446</v>
      </c>
      <c r="J5" s="57">
        <v>0.5402168658923997</v>
      </c>
      <c r="K5" s="57">
        <v>-0.18781467598729978</v>
      </c>
      <c r="L5" s="57">
        <v>-0.70938870431119994</v>
      </c>
      <c r="M5" s="57">
        <v>0.16669998596410004</v>
      </c>
      <c r="N5" s="57">
        <v>0.84089211707729994</v>
      </c>
      <c r="O5" s="57">
        <v>0.27927183782390003</v>
      </c>
      <c r="P5" s="57">
        <v>-4.4829693611799996E-2</v>
      </c>
      <c r="Q5" s="57">
        <v>0.95091935968529995</v>
      </c>
      <c r="R5" s="57">
        <v>1.5658240989976002</v>
      </c>
      <c r="S5" s="57">
        <v>1.0383535660436005</v>
      </c>
      <c r="T5" s="57">
        <v>0.10663304015500012</v>
      </c>
      <c r="U5" s="57">
        <v>1.3066569207502001</v>
      </c>
      <c r="V5" s="57">
        <v>1.2899265719847004</v>
      </c>
      <c r="W5" s="57">
        <v>0.75205309964549993</v>
      </c>
      <c r="X5" s="57">
        <v>-0.73350150968360006</v>
      </c>
      <c r="Y5" s="57">
        <v>-0.60123146953240014</v>
      </c>
      <c r="Z5" s="57">
        <v>2.0016841410657005</v>
      </c>
      <c r="AA5" s="57">
        <v>0.80046712720729973</v>
      </c>
      <c r="AB5" s="57">
        <v>-1.444867716996</v>
      </c>
      <c r="AC5" s="57">
        <v>0.94409234312369994</v>
      </c>
      <c r="AD5" s="57">
        <v>1.3994505189175002</v>
      </c>
      <c r="AE5" s="57">
        <v>-0.15561298673070006</v>
      </c>
      <c r="AF5" s="57">
        <v>-0.97254135518239992</v>
      </c>
      <c r="AG5" s="57">
        <v>1.1949190123269999</v>
      </c>
      <c r="AH5" s="57">
        <v>1.3273479888917008</v>
      </c>
      <c r="AI5" s="57">
        <v>-8.1152243124901366E-2</v>
      </c>
      <c r="AJ5" s="57">
        <v>-0.85649675875529996</v>
      </c>
      <c r="AK5" s="57">
        <v>1.5865066715322</v>
      </c>
      <c r="AL5" s="57">
        <v>1.1245625852059</v>
      </c>
      <c r="AM5" s="57">
        <v>0.14764721804600003</v>
      </c>
      <c r="AN5" s="57">
        <v>-1.0987272720341998</v>
      </c>
      <c r="AO5" s="58">
        <v>0.77509747274449992</v>
      </c>
    </row>
    <row r="6" spans="1:41" x14ac:dyDescent="0.2">
      <c r="A6" s="33" t="s">
        <v>23</v>
      </c>
      <c r="B6" s="33" t="s">
        <v>136</v>
      </c>
      <c r="C6" s="57">
        <v>2.9319348604633997</v>
      </c>
      <c r="D6" s="57">
        <v>1.731720727835</v>
      </c>
      <c r="E6" s="57">
        <v>2.5051403753130002</v>
      </c>
      <c r="F6" s="57">
        <v>1.8103365417660999</v>
      </c>
      <c r="G6" s="57">
        <v>0.48012602073329996</v>
      </c>
      <c r="H6" s="57">
        <v>-1.2386232759761999</v>
      </c>
      <c r="I6" s="57">
        <v>0.44456002090119989</v>
      </c>
      <c r="J6" s="57">
        <v>6.295251206420005E-2</v>
      </c>
      <c r="K6" s="57">
        <v>-0.10827114748640003</v>
      </c>
      <c r="L6" s="57">
        <v>-0.73584051945879991</v>
      </c>
      <c r="M6" s="57">
        <v>8.4728374135799978E-2</v>
      </c>
      <c r="N6" s="57">
        <v>-0.34601491358740005</v>
      </c>
      <c r="O6" s="57">
        <v>0.30178534518569994</v>
      </c>
      <c r="P6" s="57">
        <v>-2.2277511359599999E-2</v>
      </c>
      <c r="Q6" s="57">
        <v>-0.23088761958999998</v>
      </c>
      <c r="R6" s="57">
        <v>-0.77283469369390001</v>
      </c>
      <c r="S6" s="57">
        <v>0.52820584055969999</v>
      </c>
      <c r="T6" s="57">
        <v>-1.8222718249929999</v>
      </c>
      <c r="U6" s="57">
        <v>-1.7594396516950002</v>
      </c>
      <c r="V6" s="57">
        <v>-1.6122762454635</v>
      </c>
      <c r="W6" s="57">
        <v>-1.3943436893909997</v>
      </c>
      <c r="X6" s="57">
        <v>-1.7560973596508</v>
      </c>
      <c r="Y6" s="57">
        <v>-1.7401598444979003</v>
      </c>
      <c r="Z6" s="57">
        <v>-1.5203096750609997</v>
      </c>
      <c r="AA6" s="57">
        <v>-8.8129558146899961E-2</v>
      </c>
      <c r="AB6" s="57">
        <v>-0.8195309216419</v>
      </c>
      <c r="AC6" s="57">
        <v>-1.2314342566598</v>
      </c>
      <c r="AD6" s="57">
        <v>-2.233451310355</v>
      </c>
      <c r="AE6" s="57">
        <v>-0.86388288758040022</v>
      </c>
      <c r="AF6" s="57">
        <v>-1.9625054114486999</v>
      </c>
      <c r="AG6" s="57">
        <v>-1.2533407063286999</v>
      </c>
      <c r="AH6" s="57">
        <v>-2.7963151659365</v>
      </c>
      <c r="AI6" s="57">
        <v>-0.79776773546919999</v>
      </c>
      <c r="AJ6" s="57">
        <v>-2.2347234048790998</v>
      </c>
      <c r="AK6" s="57">
        <v>-0.96760599819659998</v>
      </c>
      <c r="AL6" s="57">
        <v>-0.42957660294470001</v>
      </c>
      <c r="AM6" s="57">
        <v>-0.46710210641940014</v>
      </c>
      <c r="AN6" s="57">
        <v>-2.7945681991891997</v>
      </c>
      <c r="AO6" s="58">
        <v>-0.17119501913760007</v>
      </c>
    </row>
    <row r="7" spans="1:41" x14ac:dyDescent="0.2">
      <c r="A7" s="33" t="s">
        <v>24</v>
      </c>
      <c r="B7" s="33" t="s">
        <v>137</v>
      </c>
      <c r="C7" s="57">
        <v>1.6033429524502998</v>
      </c>
      <c r="D7" s="57">
        <v>1.371433002734</v>
      </c>
      <c r="E7" s="57">
        <v>2.0794300123791003</v>
      </c>
      <c r="F7" s="57">
        <v>1.5335254653213002</v>
      </c>
      <c r="G7" s="57">
        <v>0.42524150383079995</v>
      </c>
      <c r="H7" s="57">
        <v>-0.42548380008179998</v>
      </c>
      <c r="I7" s="57">
        <v>-0.6032200898958</v>
      </c>
      <c r="J7" s="57">
        <v>-0.29645541947109993</v>
      </c>
      <c r="K7" s="57">
        <v>-0.41222981702700001</v>
      </c>
      <c r="L7" s="57">
        <v>-0.68828086479579997</v>
      </c>
      <c r="M7" s="57">
        <v>-0.69796550872969998</v>
      </c>
      <c r="N7" s="57">
        <v>-0.27165968409280006</v>
      </c>
      <c r="O7" s="57">
        <v>-0.56378290171919998</v>
      </c>
      <c r="P7" s="57">
        <v>-0.59259018031419997</v>
      </c>
      <c r="Q7" s="57">
        <v>-1.1529448077779001</v>
      </c>
      <c r="R7" s="57">
        <v>-0.79777042801010001</v>
      </c>
      <c r="S7" s="57">
        <v>-0.3316308935967</v>
      </c>
      <c r="T7" s="57">
        <v>-1.0709267289104001</v>
      </c>
      <c r="U7" s="57">
        <v>-1.5371580893983001</v>
      </c>
      <c r="V7" s="57">
        <v>-1.3351107753367</v>
      </c>
      <c r="W7" s="57">
        <v>-1.4250600569675997</v>
      </c>
      <c r="X7" s="57">
        <v>-1.6328864723762999</v>
      </c>
      <c r="Y7" s="57">
        <v>-2.1544567052290002</v>
      </c>
      <c r="Z7" s="57">
        <v>-2.3045897041012</v>
      </c>
      <c r="AA7" s="57">
        <v>-0.95958977033830006</v>
      </c>
      <c r="AB7" s="57">
        <v>-0.53944247352980002</v>
      </c>
      <c r="AC7" s="57">
        <v>-1.8349356441347</v>
      </c>
      <c r="AD7" s="57">
        <v>-2.1859145265361999</v>
      </c>
      <c r="AE7" s="57">
        <v>-2.3372730395887</v>
      </c>
      <c r="AF7" s="57">
        <v>-1.9622821990433998</v>
      </c>
      <c r="AG7" s="57">
        <v>-1.7813753719368002</v>
      </c>
      <c r="AH7" s="57">
        <v>-2.8654443733305999</v>
      </c>
      <c r="AI7" s="57">
        <v>-1.8855707255659</v>
      </c>
      <c r="AJ7" s="57">
        <v>-2.3310756662456997</v>
      </c>
      <c r="AK7" s="57">
        <v>-1.8978492142293</v>
      </c>
      <c r="AL7" s="57">
        <v>-0.93800889627759998</v>
      </c>
      <c r="AM7" s="57">
        <v>-1.3576629234756001</v>
      </c>
      <c r="AN7" s="57">
        <v>-2.8959315356474997</v>
      </c>
      <c r="AO7" s="58">
        <v>-1.1031272982281</v>
      </c>
    </row>
    <row r="8" spans="1:41" x14ac:dyDescent="0.2">
      <c r="AF8" s="57"/>
    </row>
    <row r="10" spans="1:41" s="58" customFormat="1" x14ac:dyDescent="0.2">
      <c r="A10" s="33"/>
      <c r="B10" s="33"/>
    </row>
    <row r="11" spans="1:41" s="58" customFormat="1" x14ac:dyDescent="0.2">
      <c r="A11" s="33"/>
      <c r="B11" s="33"/>
    </row>
    <row r="12" spans="1:41" s="58" customFormat="1" x14ac:dyDescent="0.2">
      <c r="A12" s="33"/>
      <c r="B12" s="33"/>
    </row>
    <row r="13" spans="1:41" s="58" customFormat="1" x14ac:dyDescent="0.2">
      <c r="A13" s="33"/>
      <c r="B13" s="33"/>
    </row>
    <row r="14" spans="1:41" s="58" customFormat="1" x14ac:dyDescent="0.2">
      <c r="A14" s="33"/>
      <c r="B14" s="33"/>
    </row>
    <row r="16" spans="1:41" x14ac:dyDescent="0.2"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</row>
    <row r="17" spans="3:41" x14ac:dyDescent="0.2">
      <c r="W17" s="57"/>
      <c r="X17" s="57"/>
      <c r="Y17" s="57"/>
      <c r="Z17" s="57"/>
    </row>
    <row r="18" spans="3:41" x14ac:dyDescent="0.2"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</row>
    <row r="19" spans="3:41" x14ac:dyDescent="0.2"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</row>
    <row r="20" spans="3:41" x14ac:dyDescent="0.2"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</row>
    <row r="21" spans="3:41" x14ac:dyDescent="0.2"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</row>
    <row r="22" spans="3:41" x14ac:dyDescent="0.2"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>
    <tabColor rgb="FF9C0000"/>
  </sheetPr>
  <dimension ref="A1:AP7"/>
  <sheetViews>
    <sheetView zoomScale="90" zoomScaleNormal="90" workbookViewId="0">
      <pane xSplit="2" ySplit="2" topLeftCell="AM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2" width="35.85546875" style="60" customWidth="1"/>
    <col min="3" max="3" width="10.42578125" style="60" bestFit="1" customWidth="1"/>
    <col min="4" max="14" width="10.5703125" style="60" bestFit="1" customWidth="1"/>
    <col min="15" max="15" width="10.42578125" style="60" customWidth="1"/>
    <col min="16" max="16" width="10.5703125" style="60" bestFit="1" customWidth="1"/>
    <col min="17" max="17" width="10.42578125" style="60" customWidth="1"/>
    <col min="18" max="18" width="11.85546875" style="60" bestFit="1" customWidth="1"/>
    <col min="19" max="19" width="10.42578125" style="60" customWidth="1"/>
    <col min="20" max="24" width="10.5703125" style="60" bestFit="1" customWidth="1"/>
    <col min="25" max="25" width="10.42578125" style="60" bestFit="1" customWidth="1"/>
    <col min="26" max="26" width="10.5703125" style="60" bestFit="1" customWidth="1"/>
    <col min="27" max="29" width="14.7109375" style="60" customWidth="1"/>
    <col min="30" max="31" width="13.85546875" style="60" customWidth="1"/>
    <col min="32" max="33" width="10.5703125" style="60" bestFit="1" customWidth="1"/>
    <col min="34" max="34" width="10.140625" style="60" customWidth="1"/>
    <col min="35" max="35" width="10.7109375" style="60" customWidth="1"/>
    <col min="36" max="36" width="11.140625" style="60" customWidth="1"/>
    <col min="37" max="40" width="10.42578125" style="60" bestFit="1" customWidth="1"/>
    <col min="41" max="216" width="9.140625" style="60"/>
    <col min="217" max="217" width="25.28515625" style="60" customWidth="1"/>
    <col min="218" max="218" width="24.5703125" style="60" customWidth="1"/>
    <col min="219" max="249" width="0" style="60" hidden="1" customWidth="1"/>
    <col min="250" max="270" width="10.42578125" style="60" bestFit="1" customWidth="1"/>
    <col min="271" max="271" width="10.42578125" style="60" customWidth="1"/>
    <col min="272" max="272" width="10.42578125" style="60" bestFit="1" customWidth="1"/>
    <col min="273" max="273" width="10.42578125" style="60" customWidth="1"/>
    <col min="274" max="274" width="10.42578125" style="60" bestFit="1" customWidth="1"/>
    <col min="275" max="275" width="10.42578125" style="60" customWidth="1"/>
    <col min="276" max="280" width="10.42578125" style="60" bestFit="1" customWidth="1"/>
    <col min="281" max="281" width="10.28515625" style="60" bestFit="1" customWidth="1"/>
    <col min="282" max="283" width="10.42578125" style="60" bestFit="1" customWidth="1"/>
    <col min="284" max="472" width="9.140625" style="60"/>
    <col min="473" max="473" width="25.28515625" style="60" customWidth="1"/>
    <col min="474" max="474" width="24.5703125" style="60" customWidth="1"/>
    <col min="475" max="505" width="0" style="60" hidden="1" customWidth="1"/>
    <col min="506" max="526" width="10.42578125" style="60" bestFit="1" customWidth="1"/>
    <col min="527" max="527" width="10.42578125" style="60" customWidth="1"/>
    <col min="528" max="528" width="10.42578125" style="60" bestFit="1" customWidth="1"/>
    <col min="529" max="529" width="10.42578125" style="60" customWidth="1"/>
    <col min="530" max="530" width="10.42578125" style="60" bestFit="1" customWidth="1"/>
    <col min="531" max="531" width="10.42578125" style="60" customWidth="1"/>
    <col min="532" max="536" width="10.42578125" style="60" bestFit="1" customWidth="1"/>
    <col min="537" max="537" width="10.28515625" style="60" bestFit="1" customWidth="1"/>
    <col min="538" max="539" width="10.42578125" style="60" bestFit="1" customWidth="1"/>
    <col min="540" max="728" width="9.140625" style="60"/>
    <col min="729" max="729" width="25.28515625" style="60" customWidth="1"/>
    <col min="730" max="730" width="24.5703125" style="60" customWidth="1"/>
    <col min="731" max="761" width="0" style="60" hidden="1" customWidth="1"/>
    <col min="762" max="782" width="10.42578125" style="60" bestFit="1" customWidth="1"/>
    <col min="783" max="783" width="10.42578125" style="60" customWidth="1"/>
    <col min="784" max="784" width="10.42578125" style="60" bestFit="1" customWidth="1"/>
    <col min="785" max="785" width="10.42578125" style="60" customWidth="1"/>
    <col min="786" max="786" width="10.42578125" style="60" bestFit="1" customWidth="1"/>
    <col min="787" max="787" width="10.42578125" style="60" customWidth="1"/>
    <col min="788" max="792" width="10.42578125" style="60" bestFit="1" customWidth="1"/>
    <col min="793" max="793" width="10.28515625" style="60" bestFit="1" customWidth="1"/>
    <col min="794" max="795" width="10.42578125" style="60" bestFit="1" customWidth="1"/>
    <col min="796" max="984" width="9.140625" style="60"/>
    <col min="985" max="985" width="25.28515625" style="60" customWidth="1"/>
    <col min="986" max="986" width="24.5703125" style="60" customWidth="1"/>
    <col min="987" max="1017" width="0" style="60" hidden="1" customWidth="1"/>
    <col min="1018" max="1038" width="10.42578125" style="60" bestFit="1" customWidth="1"/>
    <col min="1039" max="1039" width="10.42578125" style="60" customWidth="1"/>
    <col min="1040" max="1040" width="10.42578125" style="60" bestFit="1" customWidth="1"/>
    <col min="1041" max="1041" width="10.42578125" style="60" customWidth="1"/>
    <col min="1042" max="1042" width="10.42578125" style="60" bestFit="1" customWidth="1"/>
    <col min="1043" max="1043" width="10.42578125" style="60" customWidth="1"/>
    <col min="1044" max="1048" width="10.42578125" style="60" bestFit="1" customWidth="1"/>
    <col min="1049" max="1049" width="10.28515625" style="60" bestFit="1" customWidth="1"/>
    <col min="1050" max="1051" width="10.42578125" style="60" bestFit="1" customWidth="1"/>
    <col min="1052" max="1240" width="9.140625" style="60"/>
    <col min="1241" max="1241" width="25.28515625" style="60" customWidth="1"/>
    <col min="1242" max="1242" width="24.5703125" style="60" customWidth="1"/>
    <col min="1243" max="1273" width="0" style="60" hidden="1" customWidth="1"/>
    <col min="1274" max="1294" width="10.42578125" style="60" bestFit="1" customWidth="1"/>
    <col min="1295" max="1295" width="10.42578125" style="60" customWidth="1"/>
    <col min="1296" max="1296" width="10.42578125" style="60" bestFit="1" customWidth="1"/>
    <col min="1297" max="1297" width="10.42578125" style="60" customWidth="1"/>
    <col min="1298" max="1298" width="10.42578125" style="60" bestFit="1" customWidth="1"/>
    <col min="1299" max="1299" width="10.42578125" style="60" customWidth="1"/>
    <col min="1300" max="1304" width="10.42578125" style="60" bestFit="1" customWidth="1"/>
    <col min="1305" max="1305" width="10.28515625" style="60" bestFit="1" customWidth="1"/>
    <col min="1306" max="1307" width="10.42578125" style="60" bestFit="1" customWidth="1"/>
    <col min="1308" max="1496" width="9.140625" style="60"/>
    <col min="1497" max="1497" width="25.28515625" style="60" customWidth="1"/>
    <col min="1498" max="1498" width="24.5703125" style="60" customWidth="1"/>
    <col min="1499" max="1529" width="0" style="60" hidden="1" customWidth="1"/>
    <col min="1530" max="1550" width="10.42578125" style="60" bestFit="1" customWidth="1"/>
    <col min="1551" max="1551" width="10.42578125" style="60" customWidth="1"/>
    <col min="1552" max="1552" width="10.42578125" style="60" bestFit="1" customWidth="1"/>
    <col min="1553" max="1553" width="10.42578125" style="60" customWidth="1"/>
    <col min="1554" max="1554" width="10.42578125" style="60" bestFit="1" customWidth="1"/>
    <col min="1555" max="1555" width="10.42578125" style="60" customWidth="1"/>
    <col min="1556" max="1560" width="10.42578125" style="60" bestFit="1" customWidth="1"/>
    <col min="1561" max="1561" width="10.28515625" style="60" bestFit="1" customWidth="1"/>
    <col min="1562" max="1563" width="10.42578125" style="60" bestFit="1" customWidth="1"/>
    <col min="1564" max="1752" width="9.140625" style="60"/>
    <col min="1753" max="1753" width="25.28515625" style="60" customWidth="1"/>
    <col min="1754" max="1754" width="24.5703125" style="60" customWidth="1"/>
    <col min="1755" max="1785" width="0" style="60" hidden="1" customWidth="1"/>
    <col min="1786" max="1806" width="10.42578125" style="60" bestFit="1" customWidth="1"/>
    <col min="1807" max="1807" width="10.42578125" style="60" customWidth="1"/>
    <col min="1808" max="1808" width="10.42578125" style="60" bestFit="1" customWidth="1"/>
    <col min="1809" max="1809" width="10.42578125" style="60" customWidth="1"/>
    <col min="1810" max="1810" width="10.42578125" style="60" bestFit="1" customWidth="1"/>
    <col min="1811" max="1811" width="10.42578125" style="60" customWidth="1"/>
    <col min="1812" max="1816" width="10.42578125" style="60" bestFit="1" customWidth="1"/>
    <col min="1817" max="1817" width="10.28515625" style="60" bestFit="1" customWidth="1"/>
    <col min="1818" max="1819" width="10.42578125" style="60" bestFit="1" customWidth="1"/>
    <col min="1820" max="2008" width="9.140625" style="60"/>
    <col min="2009" max="2009" width="25.28515625" style="60" customWidth="1"/>
    <col min="2010" max="2010" width="24.5703125" style="60" customWidth="1"/>
    <col min="2011" max="2041" width="0" style="60" hidden="1" customWidth="1"/>
    <col min="2042" max="2062" width="10.42578125" style="60" bestFit="1" customWidth="1"/>
    <col min="2063" max="2063" width="10.42578125" style="60" customWidth="1"/>
    <col min="2064" max="2064" width="10.42578125" style="60" bestFit="1" customWidth="1"/>
    <col min="2065" max="2065" width="10.42578125" style="60" customWidth="1"/>
    <col min="2066" max="2066" width="10.42578125" style="60" bestFit="1" customWidth="1"/>
    <col min="2067" max="2067" width="10.42578125" style="60" customWidth="1"/>
    <col min="2068" max="2072" width="10.42578125" style="60" bestFit="1" customWidth="1"/>
    <col min="2073" max="2073" width="10.28515625" style="60" bestFit="1" customWidth="1"/>
    <col min="2074" max="2075" width="10.42578125" style="60" bestFit="1" customWidth="1"/>
    <col min="2076" max="2264" width="9.140625" style="60"/>
    <col min="2265" max="2265" width="25.28515625" style="60" customWidth="1"/>
    <col min="2266" max="2266" width="24.5703125" style="60" customWidth="1"/>
    <col min="2267" max="2297" width="0" style="60" hidden="1" customWidth="1"/>
    <col min="2298" max="2318" width="10.42578125" style="60" bestFit="1" customWidth="1"/>
    <col min="2319" max="2319" width="10.42578125" style="60" customWidth="1"/>
    <col min="2320" max="2320" width="10.42578125" style="60" bestFit="1" customWidth="1"/>
    <col min="2321" max="2321" width="10.42578125" style="60" customWidth="1"/>
    <col min="2322" max="2322" width="10.42578125" style="60" bestFit="1" customWidth="1"/>
    <col min="2323" max="2323" width="10.42578125" style="60" customWidth="1"/>
    <col min="2324" max="2328" width="10.42578125" style="60" bestFit="1" customWidth="1"/>
    <col min="2329" max="2329" width="10.28515625" style="60" bestFit="1" customWidth="1"/>
    <col min="2330" max="2331" width="10.42578125" style="60" bestFit="1" customWidth="1"/>
    <col min="2332" max="2520" width="9.140625" style="60"/>
    <col min="2521" max="2521" width="25.28515625" style="60" customWidth="1"/>
    <col min="2522" max="2522" width="24.5703125" style="60" customWidth="1"/>
    <col min="2523" max="2553" width="0" style="60" hidden="1" customWidth="1"/>
    <col min="2554" max="2574" width="10.42578125" style="60" bestFit="1" customWidth="1"/>
    <col min="2575" max="2575" width="10.42578125" style="60" customWidth="1"/>
    <col min="2576" max="2576" width="10.42578125" style="60" bestFit="1" customWidth="1"/>
    <col min="2577" max="2577" width="10.42578125" style="60" customWidth="1"/>
    <col min="2578" max="2578" width="10.42578125" style="60" bestFit="1" customWidth="1"/>
    <col min="2579" max="2579" width="10.42578125" style="60" customWidth="1"/>
    <col min="2580" max="2584" width="10.42578125" style="60" bestFit="1" customWidth="1"/>
    <col min="2585" max="2585" width="10.28515625" style="60" bestFit="1" customWidth="1"/>
    <col min="2586" max="2587" width="10.42578125" style="60" bestFit="1" customWidth="1"/>
    <col min="2588" max="2776" width="9.140625" style="60"/>
    <col min="2777" max="2777" width="25.28515625" style="60" customWidth="1"/>
    <col min="2778" max="2778" width="24.5703125" style="60" customWidth="1"/>
    <col min="2779" max="2809" width="0" style="60" hidden="1" customWidth="1"/>
    <col min="2810" max="2830" width="10.42578125" style="60" bestFit="1" customWidth="1"/>
    <col min="2831" max="2831" width="10.42578125" style="60" customWidth="1"/>
    <col min="2832" max="2832" width="10.42578125" style="60" bestFit="1" customWidth="1"/>
    <col min="2833" max="2833" width="10.42578125" style="60" customWidth="1"/>
    <col min="2834" max="2834" width="10.42578125" style="60" bestFit="1" customWidth="1"/>
    <col min="2835" max="2835" width="10.42578125" style="60" customWidth="1"/>
    <col min="2836" max="2840" width="10.42578125" style="60" bestFit="1" customWidth="1"/>
    <col min="2841" max="2841" width="10.28515625" style="60" bestFit="1" customWidth="1"/>
    <col min="2842" max="2843" width="10.42578125" style="60" bestFit="1" customWidth="1"/>
    <col min="2844" max="3032" width="9.140625" style="60"/>
    <col min="3033" max="3033" width="25.28515625" style="60" customWidth="1"/>
    <col min="3034" max="3034" width="24.5703125" style="60" customWidth="1"/>
    <col min="3035" max="3065" width="0" style="60" hidden="1" customWidth="1"/>
    <col min="3066" max="3086" width="10.42578125" style="60" bestFit="1" customWidth="1"/>
    <col min="3087" max="3087" width="10.42578125" style="60" customWidth="1"/>
    <col min="3088" max="3088" width="10.42578125" style="60" bestFit="1" customWidth="1"/>
    <col min="3089" max="3089" width="10.42578125" style="60" customWidth="1"/>
    <col min="3090" max="3090" width="10.42578125" style="60" bestFit="1" customWidth="1"/>
    <col min="3091" max="3091" width="10.42578125" style="60" customWidth="1"/>
    <col min="3092" max="3096" width="10.42578125" style="60" bestFit="1" customWidth="1"/>
    <col min="3097" max="3097" width="10.28515625" style="60" bestFit="1" customWidth="1"/>
    <col min="3098" max="3099" width="10.42578125" style="60" bestFit="1" customWidth="1"/>
    <col min="3100" max="3288" width="9.140625" style="60"/>
    <col min="3289" max="3289" width="25.28515625" style="60" customWidth="1"/>
    <col min="3290" max="3290" width="24.5703125" style="60" customWidth="1"/>
    <col min="3291" max="3321" width="0" style="60" hidden="1" customWidth="1"/>
    <col min="3322" max="3342" width="10.42578125" style="60" bestFit="1" customWidth="1"/>
    <col min="3343" max="3343" width="10.42578125" style="60" customWidth="1"/>
    <col min="3344" max="3344" width="10.42578125" style="60" bestFit="1" customWidth="1"/>
    <col min="3345" max="3345" width="10.42578125" style="60" customWidth="1"/>
    <col min="3346" max="3346" width="10.42578125" style="60" bestFit="1" customWidth="1"/>
    <col min="3347" max="3347" width="10.42578125" style="60" customWidth="1"/>
    <col min="3348" max="3352" width="10.42578125" style="60" bestFit="1" customWidth="1"/>
    <col min="3353" max="3353" width="10.28515625" style="60" bestFit="1" customWidth="1"/>
    <col min="3354" max="3355" width="10.42578125" style="60" bestFit="1" customWidth="1"/>
    <col min="3356" max="3544" width="9.140625" style="60"/>
    <col min="3545" max="3545" width="25.28515625" style="60" customWidth="1"/>
    <col min="3546" max="3546" width="24.5703125" style="60" customWidth="1"/>
    <col min="3547" max="3577" width="0" style="60" hidden="1" customWidth="1"/>
    <col min="3578" max="3598" width="10.42578125" style="60" bestFit="1" customWidth="1"/>
    <col min="3599" max="3599" width="10.42578125" style="60" customWidth="1"/>
    <col min="3600" max="3600" width="10.42578125" style="60" bestFit="1" customWidth="1"/>
    <col min="3601" max="3601" width="10.42578125" style="60" customWidth="1"/>
    <col min="3602" max="3602" width="10.42578125" style="60" bestFit="1" customWidth="1"/>
    <col min="3603" max="3603" width="10.42578125" style="60" customWidth="1"/>
    <col min="3604" max="3608" width="10.42578125" style="60" bestFit="1" customWidth="1"/>
    <col min="3609" max="3609" width="10.28515625" style="60" bestFit="1" customWidth="1"/>
    <col min="3610" max="3611" width="10.42578125" style="60" bestFit="1" customWidth="1"/>
    <col min="3612" max="3800" width="9.140625" style="60"/>
    <col min="3801" max="3801" width="25.28515625" style="60" customWidth="1"/>
    <col min="3802" max="3802" width="24.5703125" style="60" customWidth="1"/>
    <col min="3803" max="3833" width="0" style="60" hidden="1" customWidth="1"/>
    <col min="3834" max="3854" width="10.42578125" style="60" bestFit="1" customWidth="1"/>
    <col min="3855" max="3855" width="10.42578125" style="60" customWidth="1"/>
    <col min="3856" max="3856" width="10.42578125" style="60" bestFit="1" customWidth="1"/>
    <col min="3857" max="3857" width="10.42578125" style="60" customWidth="1"/>
    <col min="3858" max="3858" width="10.42578125" style="60" bestFit="1" customWidth="1"/>
    <col min="3859" max="3859" width="10.42578125" style="60" customWidth="1"/>
    <col min="3860" max="3864" width="10.42578125" style="60" bestFit="1" customWidth="1"/>
    <col min="3865" max="3865" width="10.28515625" style="60" bestFit="1" customWidth="1"/>
    <col min="3866" max="3867" width="10.42578125" style="60" bestFit="1" customWidth="1"/>
    <col min="3868" max="4056" width="9.140625" style="60"/>
    <col min="4057" max="4057" width="25.28515625" style="60" customWidth="1"/>
    <col min="4058" max="4058" width="24.5703125" style="60" customWidth="1"/>
    <col min="4059" max="4089" width="0" style="60" hidden="1" customWidth="1"/>
    <col min="4090" max="4110" width="10.42578125" style="60" bestFit="1" customWidth="1"/>
    <col min="4111" max="4111" width="10.42578125" style="60" customWidth="1"/>
    <col min="4112" max="4112" width="10.42578125" style="60" bestFit="1" customWidth="1"/>
    <col min="4113" max="4113" width="10.42578125" style="60" customWidth="1"/>
    <col min="4114" max="4114" width="10.42578125" style="60" bestFit="1" customWidth="1"/>
    <col min="4115" max="4115" width="10.42578125" style="60" customWidth="1"/>
    <col min="4116" max="4120" width="10.42578125" style="60" bestFit="1" customWidth="1"/>
    <col min="4121" max="4121" width="10.28515625" style="60" bestFit="1" customWidth="1"/>
    <col min="4122" max="4123" width="10.42578125" style="60" bestFit="1" customWidth="1"/>
    <col min="4124" max="4312" width="9.140625" style="60"/>
    <col min="4313" max="4313" width="25.28515625" style="60" customWidth="1"/>
    <col min="4314" max="4314" width="24.5703125" style="60" customWidth="1"/>
    <col min="4315" max="4345" width="0" style="60" hidden="1" customWidth="1"/>
    <col min="4346" max="4366" width="10.42578125" style="60" bestFit="1" customWidth="1"/>
    <col min="4367" max="4367" width="10.42578125" style="60" customWidth="1"/>
    <col min="4368" max="4368" width="10.42578125" style="60" bestFit="1" customWidth="1"/>
    <col min="4369" max="4369" width="10.42578125" style="60" customWidth="1"/>
    <col min="4370" max="4370" width="10.42578125" style="60" bestFit="1" customWidth="1"/>
    <col min="4371" max="4371" width="10.42578125" style="60" customWidth="1"/>
    <col min="4372" max="4376" width="10.42578125" style="60" bestFit="1" customWidth="1"/>
    <col min="4377" max="4377" width="10.28515625" style="60" bestFit="1" customWidth="1"/>
    <col min="4378" max="4379" width="10.42578125" style="60" bestFit="1" customWidth="1"/>
    <col min="4380" max="4568" width="9.140625" style="60"/>
    <col min="4569" max="4569" width="25.28515625" style="60" customWidth="1"/>
    <col min="4570" max="4570" width="24.5703125" style="60" customWidth="1"/>
    <col min="4571" max="4601" width="0" style="60" hidden="1" customWidth="1"/>
    <col min="4602" max="4622" width="10.42578125" style="60" bestFit="1" customWidth="1"/>
    <col min="4623" max="4623" width="10.42578125" style="60" customWidth="1"/>
    <col min="4624" max="4624" width="10.42578125" style="60" bestFit="1" customWidth="1"/>
    <col min="4625" max="4625" width="10.42578125" style="60" customWidth="1"/>
    <col min="4626" max="4626" width="10.42578125" style="60" bestFit="1" customWidth="1"/>
    <col min="4627" max="4627" width="10.42578125" style="60" customWidth="1"/>
    <col min="4628" max="4632" width="10.42578125" style="60" bestFit="1" customWidth="1"/>
    <col min="4633" max="4633" width="10.28515625" style="60" bestFit="1" customWidth="1"/>
    <col min="4634" max="4635" width="10.42578125" style="60" bestFit="1" customWidth="1"/>
    <col min="4636" max="4824" width="9.140625" style="60"/>
    <col min="4825" max="4825" width="25.28515625" style="60" customWidth="1"/>
    <col min="4826" max="4826" width="24.5703125" style="60" customWidth="1"/>
    <col min="4827" max="4857" width="0" style="60" hidden="1" customWidth="1"/>
    <col min="4858" max="4878" width="10.42578125" style="60" bestFit="1" customWidth="1"/>
    <col min="4879" max="4879" width="10.42578125" style="60" customWidth="1"/>
    <col min="4880" max="4880" width="10.42578125" style="60" bestFit="1" customWidth="1"/>
    <col min="4881" max="4881" width="10.42578125" style="60" customWidth="1"/>
    <col min="4882" max="4882" width="10.42578125" style="60" bestFit="1" customWidth="1"/>
    <col min="4883" max="4883" width="10.42578125" style="60" customWidth="1"/>
    <col min="4884" max="4888" width="10.42578125" style="60" bestFit="1" customWidth="1"/>
    <col min="4889" max="4889" width="10.28515625" style="60" bestFit="1" customWidth="1"/>
    <col min="4890" max="4891" width="10.42578125" style="60" bestFit="1" customWidth="1"/>
    <col min="4892" max="5080" width="9.140625" style="60"/>
    <col min="5081" max="5081" width="25.28515625" style="60" customWidth="1"/>
    <col min="5082" max="5082" width="24.5703125" style="60" customWidth="1"/>
    <col min="5083" max="5113" width="0" style="60" hidden="1" customWidth="1"/>
    <col min="5114" max="5134" width="10.42578125" style="60" bestFit="1" customWidth="1"/>
    <col min="5135" max="5135" width="10.42578125" style="60" customWidth="1"/>
    <col min="5136" max="5136" width="10.42578125" style="60" bestFit="1" customWidth="1"/>
    <col min="5137" max="5137" width="10.42578125" style="60" customWidth="1"/>
    <col min="5138" max="5138" width="10.42578125" style="60" bestFit="1" customWidth="1"/>
    <col min="5139" max="5139" width="10.42578125" style="60" customWidth="1"/>
    <col min="5140" max="5144" width="10.42578125" style="60" bestFit="1" customWidth="1"/>
    <col min="5145" max="5145" width="10.28515625" style="60" bestFit="1" customWidth="1"/>
    <col min="5146" max="5147" width="10.42578125" style="60" bestFit="1" customWidth="1"/>
    <col min="5148" max="5336" width="9.140625" style="60"/>
    <col min="5337" max="5337" width="25.28515625" style="60" customWidth="1"/>
    <col min="5338" max="5338" width="24.5703125" style="60" customWidth="1"/>
    <col min="5339" max="5369" width="0" style="60" hidden="1" customWidth="1"/>
    <col min="5370" max="5390" width="10.42578125" style="60" bestFit="1" customWidth="1"/>
    <col min="5391" max="5391" width="10.42578125" style="60" customWidth="1"/>
    <col min="5392" max="5392" width="10.42578125" style="60" bestFit="1" customWidth="1"/>
    <col min="5393" max="5393" width="10.42578125" style="60" customWidth="1"/>
    <col min="5394" max="5394" width="10.42578125" style="60" bestFit="1" customWidth="1"/>
    <col min="5395" max="5395" width="10.42578125" style="60" customWidth="1"/>
    <col min="5396" max="5400" width="10.42578125" style="60" bestFit="1" customWidth="1"/>
    <col min="5401" max="5401" width="10.28515625" style="60" bestFit="1" customWidth="1"/>
    <col min="5402" max="5403" width="10.42578125" style="60" bestFit="1" customWidth="1"/>
    <col min="5404" max="5592" width="9.140625" style="60"/>
    <col min="5593" max="5593" width="25.28515625" style="60" customWidth="1"/>
    <col min="5594" max="5594" width="24.5703125" style="60" customWidth="1"/>
    <col min="5595" max="5625" width="0" style="60" hidden="1" customWidth="1"/>
    <col min="5626" max="5646" width="10.42578125" style="60" bestFit="1" customWidth="1"/>
    <col min="5647" max="5647" width="10.42578125" style="60" customWidth="1"/>
    <col min="5648" max="5648" width="10.42578125" style="60" bestFit="1" customWidth="1"/>
    <col min="5649" max="5649" width="10.42578125" style="60" customWidth="1"/>
    <col min="5650" max="5650" width="10.42578125" style="60" bestFit="1" customWidth="1"/>
    <col min="5651" max="5651" width="10.42578125" style="60" customWidth="1"/>
    <col min="5652" max="5656" width="10.42578125" style="60" bestFit="1" customWidth="1"/>
    <col min="5657" max="5657" width="10.28515625" style="60" bestFit="1" customWidth="1"/>
    <col min="5658" max="5659" width="10.42578125" style="60" bestFit="1" customWidth="1"/>
    <col min="5660" max="5848" width="9.140625" style="60"/>
    <col min="5849" max="5849" width="25.28515625" style="60" customWidth="1"/>
    <col min="5850" max="5850" width="24.5703125" style="60" customWidth="1"/>
    <col min="5851" max="5881" width="0" style="60" hidden="1" customWidth="1"/>
    <col min="5882" max="5902" width="10.42578125" style="60" bestFit="1" customWidth="1"/>
    <col min="5903" max="5903" width="10.42578125" style="60" customWidth="1"/>
    <col min="5904" max="5904" width="10.42578125" style="60" bestFit="1" customWidth="1"/>
    <col min="5905" max="5905" width="10.42578125" style="60" customWidth="1"/>
    <col min="5906" max="5906" width="10.42578125" style="60" bestFit="1" customWidth="1"/>
    <col min="5907" max="5907" width="10.42578125" style="60" customWidth="1"/>
    <col min="5908" max="5912" width="10.42578125" style="60" bestFit="1" customWidth="1"/>
    <col min="5913" max="5913" width="10.28515625" style="60" bestFit="1" customWidth="1"/>
    <col min="5914" max="5915" width="10.42578125" style="60" bestFit="1" customWidth="1"/>
    <col min="5916" max="6104" width="9.140625" style="60"/>
    <col min="6105" max="6105" width="25.28515625" style="60" customWidth="1"/>
    <col min="6106" max="6106" width="24.5703125" style="60" customWidth="1"/>
    <col min="6107" max="6137" width="0" style="60" hidden="1" customWidth="1"/>
    <col min="6138" max="6158" width="10.42578125" style="60" bestFit="1" customWidth="1"/>
    <col min="6159" max="6159" width="10.42578125" style="60" customWidth="1"/>
    <col min="6160" max="6160" width="10.42578125" style="60" bestFit="1" customWidth="1"/>
    <col min="6161" max="6161" width="10.42578125" style="60" customWidth="1"/>
    <col min="6162" max="6162" width="10.42578125" style="60" bestFit="1" customWidth="1"/>
    <col min="6163" max="6163" width="10.42578125" style="60" customWidth="1"/>
    <col min="6164" max="6168" width="10.42578125" style="60" bestFit="1" customWidth="1"/>
    <col min="6169" max="6169" width="10.28515625" style="60" bestFit="1" customWidth="1"/>
    <col min="6170" max="6171" width="10.42578125" style="60" bestFit="1" customWidth="1"/>
    <col min="6172" max="6360" width="9.140625" style="60"/>
    <col min="6361" max="6361" width="25.28515625" style="60" customWidth="1"/>
    <col min="6362" max="6362" width="24.5703125" style="60" customWidth="1"/>
    <col min="6363" max="6393" width="0" style="60" hidden="1" customWidth="1"/>
    <col min="6394" max="6414" width="10.42578125" style="60" bestFit="1" customWidth="1"/>
    <col min="6415" max="6415" width="10.42578125" style="60" customWidth="1"/>
    <col min="6416" max="6416" width="10.42578125" style="60" bestFit="1" customWidth="1"/>
    <col min="6417" max="6417" width="10.42578125" style="60" customWidth="1"/>
    <col min="6418" max="6418" width="10.42578125" style="60" bestFit="1" customWidth="1"/>
    <col min="6419" max="6419" width="10.42578125" style="60" customWidth="1"/>
    <col min="6420" max="6424" width="10.42578125" style="60" bestFit="1" customWidth="1"/>
    <col min="6425" max="6425" width="10.28515625" style="60" bestFit="1" customWidth="1"/>
    <col min="6426" max="6427" width="10.42578125" style="60" bestFit="1" customWidth="1"/>
    <col min="6428" max="6616" width="9.140625" style="60"/>
    <col min="6617" max="6617" width="25.28515625" style="60" customWidth="1"/>
    <col min="6618" max="6618" width="24.5703125" style="60" customWidth="1"/>
    <col min="6619" max="6649" width="0" style="60" hidden="1" customWidth="1"/>
    <col min="6650" max="6670" width="10.42578125" style="60" bestFit="1" customWidth="1"/>
    <col min="6671" max="6671" width="10.42578125" style="60" customWidth="1"/>
    <col min="6672" max="6672" width="10.42578125" style="60" bestFit="1" customWidth="1"/>
    <col min="6673" max="6673" width="10.42578125" style="60" customWidth="1"/>
    <col min="6674" max="6674" width="10.42578125" style="60" bestFit="1" customWidth="1"/>
    <col min="6675" max="6675" width="10.42578125" style="60" customWidth="1"/>
    <col min="6676" max="6680" width="10.42578125" style="60" bestFit="1" customWidth="1"/>
    <col min="6681" max="6681" width="10.28515625" style="60" bestFit="1" customWidth="1"/>
    <col min="6682" max="6683" width="10.42578125" style="60" bestFit="1" customWidth="1"/>
    <col min="6684" max="6872" width="9.140625" style="60"/>
    <col min="6873" max="6873" width="25.28515625" style="60" customWidth="1"/>
    <col min="6874" max="6874" width="24.5703125" style="60" customWidth="1"/>
    <col min="6875" max="6905" width="0" style="60" hidden="1" customWidth="1"/>
    <col min="6906" max="6926" width="10.42578125" style="60" bestFit="1" customWidth="1"/>
    <col min="6927" max="6927" width="10.42578125" style="60" customWidth="1"/>
    <col min="6928" max="6928" width="10.42578125" style="60" bestFit="1" customWidth="1"/>
    <col min="6929" max="6929" width="10.42578125" style="60" customWidth="1"/>
    <col min="6930" max="6930" width="10.42578125" style="60" bestFit="1" customWidth="1"/>
    <col min="6931" max="6931" width="10.42578125" style="60" customWidth="1"/>
    <col min="6932" max="6936" width="10.42578125" style="60" bestFit="1" customWidth="1"/>
    <col min="6937" max="6937" width="10.28515625" style="60" bestFit="1" customWidth="1"/>
    <col min="6938" max="6939" width="10.42578125" style="60" bestFit="1" customWidth="1"/>
    <col min="6940" max="7128" width="9.140625" style="60"/>
    <col min="7129" max="7129" width="25.28515625" style="60" customWidth="1"/>
    <col min="7130" max="7130" width="24.5703125" style="60" customWidth="1"/>
    <col min="7131" max="7161" width="0" style="60" hidden="1" customWidth="1"/>
    <col min="7162" max="7182" width="10.42578125" style="60" bestFit="1" customWidth="1"/>
    <col min="7183" max="7183" width="10.42578125" style="60" customWidth="1"/>
    <col min="7184" max="7184" width="10.42578125" style="60" bestFit="1" customWidth="1"/>
    <col min="7185" max="7185" width="10.42578125" style="60" customWidth="1"/>
    <col min="7186" max="7186" width="10.42578125" style="60" bestFit="1" customWidth="1"/>
    <col min="7187" max="7187" width="10.42578125" style="60" customWidth="1"/>
    <col min="7188" max="7192" width="10.42578125" style="60" bestFit="1" customWidth="1"/>
    <col min="7193" max="7193" width="10.28515625" style="60" bestFit="1" customWidth="1"/>
    <col min="7194" max="7195" width="10.42578125" style="60" bestFit="1" customWidth="1"/>
    <col min="7196" max="7384" width="9.140625" style="60"/>
    <col min="7385" max="7385" width="25.28515625" style="60" customWidth="1"/>
    <col min="7386" max="7386" width="24.5703125" style="60" customWidth="1"/>
    <col min="7387" max="7417" width="0" style="60" hidden="1" customWidth="1"/>
    <col min="7418" max="7438" width="10.42578125" style="60" bestFit="1" customWidth="1"/>
    <col min="7439" max="7439" width="10.42578125" style="60" customWidth="1"/>
    <col min="7440" max="7440" width="10.42578125" style="60" bestFit="1" customWidth="1"/>
    <col min="7441" max="7441" width="10.42578125" style="60" customWidth="1"/>
    <col min="7442" max="7442" width="10.42578125" style="60" bestFit="1" customWidth="1"/>
    <col min="7443" max="7443" width="10.42578125" style="60" customWidth="1"/>
    <col min="7444" max="7448" width="10.42578125" style="60" bestFit="1" customWidth="1"/>
    <col min="7449" max="7449" width="10.28515625" style="60" bestFit="1" customWidth="1"/>
    <col min="7450" max="7451" width="10.42578125" style="60" bestFit="1" customWidth="1"/>
    <col min="7452" max="7640" width="9.140625" style="60"/>
    <col min="7641" max="7641" width="25.28515625" style="60" customWidth="1"/>
    <col min="7642" max="7642" width="24.5703125" style="60" customWidth="1"/>
    <col min="7643" max="7673" width="0" style="60" hidden="1" customWidth="1"/>
    <col min="7674" max="7694" width="10.42578125" style="60" bestFit="1" customWidth="1"/>
    <col min="7695" max="7695" width="10.42578125" style="60" customWidth="1"/>
    <col min="7696" max="7696" width="10.42578125" style="60" bestFit="1" customWidth="1"/>
    <col min="7697" max="7697" width="10.42578125" style="60" customWidth="1"/>
    <col min="7698" max="7698" width="10.42578125" style="60" bestFit="1" customWidth="1"/>
    <col min="7699" max="7699" width="10.42578125" style="60" customWidth="1"/>
    <col min="7700" max="7704" width="10.42578125" style="60" bestFit="1" customWidth="1"/>
    <col min="7705" max="7705" width="10.28515625" style="60" bestFit="1" customWidth="1"/>
    <col min="7706" max="7707" width="10.42578125" style="60" bestFit="1" customWidth="1"/>
    <col min="7708" max="7896" width="9.140625" style="60"/>
    <col min="7897" max="7897" width="25.28515625" style="60" customWidth="1"/>
    <col min="7898" max="7898" width="24.5703125" style="60" customWidth="1"/>
    <col min="7899" max="7929" width="0" style="60" hidden="1" customWidth="1"/>
    <col min="7930" max="7950" width="10.42578125" style="60" bestFit="1" customWidth="1"/>
    <col min="7951" max="7951" width="10.42578125" style="60" customWidth="1"/>
    <col min="7952" max="7952" width="10.42578125" style="60" bestFit="1" customWidth="1"/>
    <col min="7953" max="7953" width="10.42578125" style="60" customWidth="1"/>
    <col min="7954" max="7954" width="10.42578125" style="60" bestFit="1" customWidth="1"/>
    <col min="7955" max="7955" width="10.42578125" style="60" customWidth="1"/>
    <col min="7956" max="7960" width="10.42578125" style="60" bestFit="1" customWidth="1"/>
    <col min="7961" max="7961" width="10.28515625" style="60" bestFit="1" customWidth="1"/>
    <col min="7962" max="7963" width="10.42578125" style="60" bestFit="1" customWidth="1"/>
    <col min="7964" max="8152" width="9.140625" style="60"/>
    <col min="8153" max="8153" width="25.28515625" style="60" customWidth="1"/>
    <col min="8154" max="8154" width="24.5703125" style="60" customWidth="1"/>
    <col min="8155" max="8185" width="0" style="60" hidden="1" customWidth="1"/>
    <col min="8186" max="8206" width="10.42578125" style="60" bestFit="1" customWidth="1"/>
    <col min="8207" max="8207" width="10.42578125" style="60" customWidth="1"/>
    <col min="8208" max="8208" width="10.42578125" style="60" bestFit="1" customWidth="1"/>
    <col min="8209" max="8209" width="10.42578125" style="60" customWidth="1"/>
    <col min="8210" max="8210" width="10.42578125" style="60" bestFit="1" customWidth="1"/>
    <col min="8211" max="8211" width="10.42578125" style="60" customWidth="1"/>
    <col min="8212" max="8216" width="10.42578125" style="60" bestFit="1" customWidth="1"/>
    <col min="8217" max="8217" width="10.28515625" style="60" bestFit="1" customWidth="1"/>
    <col min="8218" max="8219" width="10.42578125" style="60" bestFit="1" customWidth="1"/>
    <col min="8220" max="8408" width="9.140625" style="60"/>
    <col min="8409" max="8409" width="25.28515625" style="60" customWidth="1"/>
    <col min="8410" max="8410" width="24.5703125" style="60" customWidth="1"/>
    <col min="8411" max="8441" width="0" style="60" hidden="1" customWidth="1"/>
    <col min="8442" max="8462" width="10.42578125" style="60" bestFit="1" customWidth="1"/>
    <col min="8463" max="8463" width="10.42578125" style="60" customWidth="1"/>
    <col min="8464" max="8464" width="10.42578125" style="60" bestFit="1" customWidth="1"/>
    <col min="8465" max="8465" width="10.42578125" style="60" customWidth="1"/>
    <col min="8466" max="8466" width="10.42578125" style="60" bestFit="1" customWidth="1"/>
    <col min="8467" max="8467" width="10.42578125" style="60" customWidth="1"/>
    <col min="8468" max="8472" width="10.42578125" style="60" bestFit="1" customWidth="1"/>
    <col min="8473" max="8473" width="10.28515625" style="60" bestFit="1" customWidth="1"/>
    <col min="8474" max="8475" width="10.42578125" style="60" bestFit="1" customWidth="1"/>
    <col min="8476" max="8664" width="9.140625" style="60"/>
    <col min="8665" max="8665" width="25.28515625" style="60" customWidth="1"/>
    <col min="8666" max="8666" width="24.5703125" style="60" customWidth="1"/>
    <col min="8667" max="8697" width="0" style="60" hidden="1" customWidth="1"/>
    <col min="8698" max="8718" width="10.42578125" style="60" bestFit="1" customWidth="1"/>
    <col min="8719" max="8719" width="10.42578125" style="60" customWidth="1"/>
    <col min="8720" max="8720" width="10.42578125" style="60" bestFit="1" customWidth="1"/>
    <col min="8721" max="8721" width="10.42578125" style="60" customWidth="1"/>
    <col min="8722" max="8722" width="10.42578125" style="60" bestFit="1" customWidth="1"/>
    <col min="8723" max="8723" width="10.42578125" style="60" customWidth="1"/>
    <col min="8724" max="8728" width="10.42578125" style="60" bestFit="1" customWidth="1"/>
    <col min="8729" max="8729" width="10.28515625" style="60" bestFit="1" customWidth="1"/>
    <col min="8730" max="8731" width="10.42578125" style="60" bestFit="1" customWidth="1"/>
    <col min="8732" max="8920" width="9.140625" style="60"/>
    <col min="8921" max="8921" width="25.28515625" style="60" customWidth="1"/>
    <col min="8922" max="8922" width="24.5703125" style="60" customWidth="1"/>
    <col min="8923" max="8953" width="0" style="60" hidden="1" customWidth="1"/>
    <col min="8954" max="8974" width="10.42578125" style="60" bestFit="1" customWidth="1"/>
    <col min="8975" max="8975" width="10.42578125" style="60" customWidth="1"/>
    <col min="8976" max="8976" width="10.42578125" style="60" bestFit="1" customWidth="1"/>
    <col min="8977" max="8977" width="10.42578125" style="60" customWidth="1"/>
    <col min="8978" max="8978" width="10.42578125" style="60" bestFit="1" customWidth="1"/>
    <col min="8979" max="8979" width="10.42578125" style="60" customWidth="1"/>
    <col min="8980" max="8984" width="10.42578125" style="60" bestFit="1" customWidth="1"/>
    <col min="8985" max="8985" width="10.28515625" style="60" bestFit="1" customWidth="1"/>
    <col min="8986" max="8987" width="10.42578125" style="60" bestFit="1" customWidth="1"/>
    <col min="8988" max="9176" width="9.140625" style="60"/>
    <col min="9177" max="9177" width="25.28515625" style="60" customWidth="1"/>
    <col min="9178" max="9178" width="24.5703125" style="60" customWidth="1"/>
    <col min="9179" max="9209" width="0" style="60" hidden="1" customWidth="1"/>
    <col min="9210" max="9230" width="10.42578125" style="60" bestFit="1" customWidth="1"/>
    <col min="9231" max="9231" width="10.42578125" style="60" customWidth="1"/>
    <col min="9232" max="9232" width="10.42578125" style="60" bestFit="1" customWidth="1"/>
    <col min="9233" max="9233" width="10.42578125" style="60" customWidth="1"/>
    <col min="9234" max="9234" width="10.42578125" style="60" bestFit="1" customWidth="1"/>
    <col min="9235" max="9235" width="10.42578125" style="60" customWidth="1"/>
    <col min="9236" max="9240" width="10.42578125" style="60" bestFit="1" customWidth="1"/>
    <col min="9241" max="9241" width="10.28515625" style="60" bestFit="1" customWidth="1"/>
    <col min="9242" max="9243" width="10.42578125" style="60" bestFit="1" customWidth="1"/>
    <col min="9244" max="9432" width="9.140625" style="60"/>
    <col min="9433" max="9433" width="25.28515625" style="60" customWidth="1"/>
    <col min="9434" max="9434" width="24.5703125" style="60" customWidth="1"/>
    <col min="9435" max="9465" width="0" style="60" hidden="1" customWidth="1"/>
    <col min="9466" max="9486" width="10.42578125" style="60" bestFit="1" customWidth="1"/>
    <col min="9487" max="9487" width="10.42578125" style="60" customWidth="1"/>
    <col min="9488" max="9488" width="10.42578125" style="60" bestFit="1" customWidth="1"/>
    <col min="9489" max="9489" width="10.42578125" style="60" customWidth="1"/>
    <col min="9490" max="9490" width="10.42578125" style="60" bestFit="1" customWidth="1"/>
    <col min="9491" max="9491" width="10.42578125" style="60" customWidth="1"/>
    <col min="9492" max="9496" width="10.42578125" style="60" bestFit="1" customWidth="1"/>
    <col min="9497" max="9497" width="10.28515625" style="60" bestFit="1" customWidth="1"/>
    <col min="9498" max="9499" width="10.42578125" style="60" bestFit="1" customWidth="1"/>
    <col min="9500" max="9688" width="9.140625" style="60"/>
    <col min="9689" max="9689" width="25.28515625" style="60" customWidth="1"/>
    <col min="9690" max="9690" width="24.5703125" style="60" customWidth="1"/>
    <col min="9691" max="9721" width="0" style="60" hidden="1" customWidth="1"/>
    <col min="9722" max="9742" width="10.42578125" style="60" bestFit="1" customWidth="1"/>
    <col min="9743" max="9743" width="10.42578125" style="60" customWidth="1"/>
    <col min="9744" max="9744" width="10.42578125" style="60" bestFit="1" customWidth="1"/>
    <col min="9745" max="9745" width="10.42578125" style="60" customWidth="1"/>
    <col min="9746" max="9746" width="10.42578125" style="60" bestFit="1" customWidth="1"/>
    <col min="9747" max="9747" width="10.42578125" style="60" customWidth="1"/>
    <col min="9748" max="9752" width="10.42578125" style="60" bestFit="1" customWidth="1"/>
    <col min="9753" max="9753" width="10.28515625" style="60" bestFit="1" customWidth="1"/>
    <col min="9754" max="9755" width="10.42578125" style="60" bestFit="1" customWidth="1"/>
    <col min="9756" max="9944" width="9.140625" style="60"/>
    <col min="9945" max="9945" width="25.28515625" style="60" customWidth="1"/>
    <col min="9946" max="9946" width="24.5703125" style="60" customWidth="1"/>
    <col min="9947" max="9977" width="0" style="60" hidden="1" customWidth="1"/>
    <col min="9978" max="9998" width="10.42578125" style="60" bestFit="1" customWidth="1"/>
    <col min="9999" max="9999" width="10.42578125" style="60" customWidth="1"/>
    <col min="10000" max="10000" width="10.42578125" style="60" bestFit="1" customWidth="1"/>
    <col min="10001" max="10001" width="10.42578125" style="60" customWidth="1"/>
    <col min="10002" max="10002" width="10.42578125" style="60" bestFit="1" customWidth="1"/>
    <col min="10003" max="10003" width="10.42578125" style="60" customWidth="1"/>
    <col min="10004" max="10008" width="10.42578125" style="60" bestFit="1" customWidth="1"/>
    <col min="10009" max="10009" width="10.28515625" style="60" bestFit="1" customWidth="1"/>
    <col min="10010" max="10011" width="10.42578125" style="60" bestFit="1" customWidth="1"/>
    <col min="10012" max="10200" width="9.140625" style="60"/>
    <col min="10201" max="10201" width="25.28515625" style="60" customWidth="1"/>
    <col min="10202" max="10202" width="24.5703125" style="60" customWidth="1"/>
    <col min="10203" max="10233" width="0" style="60" hidden="1" customWidth="1"/>
    <col min="10234" max="10254" width="10.42578125" style="60" bestFit="1" customWidth="1"/>
    <col min="10255" max="10255" width="10.42578125" style="60" customWidth="1"/>
    <col min="10256" max="10256" width="10.42578125" style="60" bestFit="1" customWidth="1"/>
    <col min="10257" max="10257" width="10.42578125" style="60" customWidth="1"/>
    <col min="10258" max="10258" width="10.42578125" style="60" bestFit="1" customWidth="1"/>
    <col min="10259" max="10259" width="10.42578125" style="60" customWidth="1"/>
    <col min="10260" max="10264" width="10.42578125" style="60" bestFit="1" customWidth="1"/>
    <col min="10265" max="10265" width="10.28515625" style="60" bestFit="1" customWidth="1"/>
    <col min="10266" max="10267" width="10.42578125" style="60" bestFit="1" customWidth="1"/>
    <col min="10268" max="10456" width="9.140625" style="60"/>
    <col min="10457" max="10457" width="25.28515625" style="60" customWidth="1"/>
    <col min="10458" max="10458" width="24.5703125" style="60" customWidth="1"/>
    <col min="10459" max="10489" width="0" style="60" hidden="1" customWidth="1"/>
    <col min="10490" max="10510" width="10.42578125" style="60" bestFit="1" customWidth="1"/>
    <col min="10511" max="10511" width="10.42578125" style="60" customWidth="1"/>
    <col min="10512" max="10512" width="10.42578125" style="60" bestFit="1" customWidth="1"/>
    <col min="10513" max="10513" width="10.42578125" style="60" customWidth="1"/>
    <col min="10514" max="10514" width="10.42578125" style="60" bestFit="1" customWidth="1"/>
    <col min="10515" max="10515" width="10.42578125" style="60" customWidth="1"/>
    <col min="10516" max="10520" width="10.42578125" style="60" bestFit="1" customWidth="1"/>
    <col min="10521" max="10521" width="10.28515625" style="60" bestFit="1" customWidth="1"/>
    <col min="10522" max="10523" width="10.42578125" style="60" bestFit="1" customWidth="1"/>
    <col min="10524" max="10712" width="9.140625" style="60"/>
    <col min="10713" max="10713" width="25.28515625" style="60" customWidth="1"/>
    <col min="10714" max="10714" width="24.5703125" style="60" customWidth="1"/>
    <col min="10715" max="10745" width="0" style="60" hidden="1" customWidth="1"/>
    <col min="10746" max="10766" width="10.42578125" style="60" bestFit="1" customWidth="1"/>
    <col min="10767" max="10767" width="10.42578125" style="60" customWidth="1"/>
    <col min="10768" max="10768" width="10.42578125" style="60" bestFit="1" customWidth="1"/>
    <col min="10769" max="10769" width="10.42578125" style="60" customWidth="1"/>
    <col min="10770" max="10770" width="10.42578125" style="60" bestFit="1" customWidth="1"/>
    <col min="10771" max="10771" width="10.42578125" style="60" customWidth="1"/>
    <col min="10772" max="10776" width="10.42578125" style="60" bestFit="1" customWidth="1"/>
    <col min="10777" max="10777" width="10.28515625" style="60" bestFit="1" customWidth="1"/>
    <col min="10778" max="10779" width="10.42578125" style="60" bestFit="1" customWidth="1"/>
    <col min="10780" max="10968" width="9.140625" style="60"/>
    <col min="10969" max="10969" width="25.28515625" style="60" customWidth="1"/>
    <col min="10970" max="10970" width="24.5703125" style="60" customWidth="1"/>
    <col min="10971" max="11001" width="0" style="60" hidden="1" customWidth="1"/>
    <col min="11002" max="11022" width="10.42578125" style="60" bestFit="1" customWidth="1"/>
    <col min="11023" max="11023" width="10.42578125" style="60" customWidth="1"/>
    <col min="11024" max="11024" width="10.42578125" style="60" bestFit="1" customWidth="1"/>
    <col min="11025" max="11025" width="10.42578125" style="60" customWidth="1"/>
    <col min="11026" max="11026" width="10.42578125" style="60" bestFit="1" customWidth="1"/>
    <col min="11027" max="11027" width="10.42578125" style="60" customWidth="1"/>
    <col min="11028" max="11032" width="10.42578125" style="60" bestFit="1" customWidth="1"/>
    <col min="11033" max="11033" width="10.28515625" style="60" bestFit="1" customWidth="1"/>
    <col min="11034" max="11035" width="10.42578125" style="60" bestFit="1" customWidth="1"/>
    <col min="11036" max="11224" width="9.140625" style="60"/>
    <col min="11225" max="11225" width="25.28515625" style="60" customWidth="1"/>
    <col min="11226" max="11226" width="24.5703125" style="60" customWidth="1"/>
    <col min="11227" max="11257" width="0" style="60" hidden="1" customWidth="1"/>
    <col min="11258" max="11278" width="10.42578125" style="60" bestFit="1" customWidth="1"/>
    <col min="11279" max="11279" width="10.42578125" style="60" customWidth="1"/>
    <col min="11280" max="11280" width="10.42578125" style="60" bestFit="1" customWidth="1"/>
    <col min="11281" max="11281" width="10.42578125" style="60" customWidth="1"/>
    <col min="11282" max="11282" width="10.42578125" style="60" bestFit="1" customWidth="1"/>
    <col min="11283" max="11283" width="10.42578125" style="60" customWidth="1"/>
    <col min="11284" max="11288" width="10.42578125" style="60" bestFit="1" customWidth="1"/>
    <col min="11289" max="11289" width="10.28515625" style="60" bestFit="1" customWidth="1"/>
    <col min="11290" max="11291" width="10.42578125" style="60" bestFit="1" customWidth="1"/>
    <col min="11292" max="11480" width="9.140625" style="60"/>
    <col min="11481" max="11481" width="25.28515625" style="60" customWidth="1"/>
    <col min="11482" max="11482" width="24.5703125" style="60" customWidth="1"/>
    <col min="11483" max="11513" width="0" style="60" hidden="1" customWidth="1"/>
    <col min="11514" max="11534" width="10.42578125" style="60" bestFit="1" customWidth="1"/>
    <col min="11535" max="11535" width="10.42578125" style="60" customWidth="1"/>
    <col min="11536" max="11536" width="10.42578125" style="60" bestFit="1" customWidth="1"/>
    <col min="11537" max="11537" width="10.42578125" style="60" customWidth="1"/>
    <col min="11538" max="11538" width="10.42578125" style="60" bestFit="1" customWidth="1"/>
    <col min="11539" max="11539" width="10.42578125" style="60" customWidth="1"/>
    <col min="11540" max="11544" width="10.42578125" style="60" bestFit="1" customWidth="1"/>
    <col min="11545" max="11545" width="10.28515625" style="60" bestFit="1" customWidth="1"/>
    <col min="11546" max="11547" width="10.42578125" style="60" bestFit="1" customWidth="1"/>
    <col min="11548" max="11736" width="9.140625" style="60"/>
    <col min="11737" max="11737" width="25.28515625" style="60" customWidth="1"/>
    <col min="11738" max="11738" width="24.5703125" style="60" customWidth="1"/>
    <col min="11739" max="11769" width="0" style="60" hidden="1" customWidth="1"/>
    <col min="11770" max="11790" width="10.42578125" style="60" bestFit="1" customWidth="1"/>
    <col min="11791" max="11791" width="10.42578125" style="60" customWidth="1"/>
    <col min="11792" max="11792" width="10.42578125" style="60" bestFit="1" customWidth="1"/>
    <col min="11793" max="11793" width="10.42578125" style="60" customWidth="1"/>
    <col min="11794" max="11794" width="10.42578125" style="60" bestFit="1" customWidth="1"/>
    <col min="11795" max="11795" width="10.42578125" style="60" customWidth="1"/>
    <col min="11796" max="11800" width="10.42578125" style="60" bestFit="1" customWidth="1"/>
    <col min="11801" max="11801" width="10.28515625" style="60" bestFit="1" customWidth="1"/>
    <col min="11802" max="11803" width="10.42578125" style="60" bestFit="1" customWidth="1"/>
    <col min="11804" max="11992" width="9.140625" style="60"/>
    <col min="11993" max="11993" width="25.28515625" style="60" customWidth="1"/>
    <col min="11994" max="11994" width="24.5703125" style="60" customWidth="1"/>
    <col min="11995" max="12025" width="0" style="60" hidden="1" customWidth="1"/>
    <col min="12026" max="12046" width="10.42578125" style="60" bestFit="1" customWidth="1"/>
    <col min="12047" max="12047" width="10.42578125" style="60" customWidth="1"/>
    <col min="12048" max="12048" width="10.42578125" style="60" bestFit="1" customWidth="1"/>
    <col min="12049" max="12049" width="10.42578125" style="60" customWidth="1"/>
    <col min="12050" max="12050" width="10.42578125" style="60" bestFit="1" customWidth="1"/>
    <col min="12051" max="12051" width="10.42578125" style="60" customWidth="1"/>
    <col min="12052" max="12056" width="10.42578125" style="60" bestFit="1" customWidth="1"/>
    <col min="12057" max="12057" width="10.28515625" style="60" bestFit="1" customWidth="1"/>
    <col min="12058" max="12059" width="10.42578125" style="60" bestFit="1" customWidth="1"/>
    <col min="12060" max="12248" width="9.140625" style="60"/>
    <col min="12249" max="12249" width="25.28515625" style="60" customWidth="1"/>
    <col min="12250" max="12250" width="24.5703125" style="60" customWidth="1"/>
    <col min="12251" max="12281" width="0" style="60" hidden="1" customWidth="1"/>
    <col min="12282" max="12302" width="10.42578125" style="60" bestFit="1" customWidth="1"/>
    <col min="12303" max="12303" width="10.42578125" style="60" customWidth="1"/>
    <col min="12304" max="12304" width="10.42578125" style="60" bestFit="1" customWidth="1"/>
    <col min="12305" max="12305" width="10.42578125" style="60" customWidth="1"/>
    <col min="12306" max="12306" width="10.42578125" style="60" bestFit="1" customWidth="1"/>
    <col min="12307" max="12307" width="10.42578125" style="60" customWidth="1"/>
    <col min="12308" max="12312" width="10.42578125" style="60" bestFit="1" customWidth="1"/>
    <col min="12313" max="12313" width="10.28515625" style="60" bestFit="1" customWidth="1"/>
    <col min="12314" max="12315" width="10.42578125" style="60" bestFit="1" customWidth="1"/>
    <col min="12316" max="12504" width="9.140625" style="60"/>
    <col min="12505" max="12505" width="25.28515625" style="60" customWidth="1"/>
    <col min="12506" max="12506" width="24.5703125" style="60" customWidth="1"/>
    <col min="12507" max="12537" width="0" style="60" hidden="1" customWidth="1"/>
    <col min="12538" max="12558" width="10.42578125" style="60" bestFit="1" customWidth="1"/>
    <col min="12559" max="12559" width="10.42578125" style="60" customWidth="1"/>
    <col min="12560" max="12560" width="10.42578125" style="60" bestFit="1" customWidth="1"/>
    <col min="12561" max="12561" width="10.42578125" style="60" customWidth="1"/>
    <col min="12562" max="12562" width="10.42578125" style="60" bestFit="1" customWidth="1"/>
    <col min="12563" max="12563" width="10.42578125" style="60" customWidth="1"/>
    <col min="12564" max="12568" width="10.42578125" style="60" bestFit="1" customWidth="1"/>
    <col min="12569" max="12569" width="10.28515625" style="60" bestFit="1" customWidth="1"/>
    <col min="12570" max="12571" width="10.42578125" style="60" bestFit="1" customWidth="1"/>
    <col min="12572" max="12760" width="9.140625" style="60"/>
    <col min="12761" max="12761" width="25.28515625" style="60" customWidth="1"/>
    <col min="12762" max="12762" width="24.5703125" style="60" customWidth="1"/>
    <col min="12763" max="12793" width="0" style="60" hidden="1" customWidth="1"/>
    <col min="12794" max="12814" width="10.42578125" style="60" bestFit="1" customWidth="1"/>
    <col min="12815" max="12815" width="10.42578125" style="60" customWidth="1"/>
    <col min="12816" max="12816" width="10.42578125" style="60" bestFit="1" customWidth="1"/>
    <col min="12817" max="12817" width="10.42578125" style="60" customWidth="1"/>
    <col min="12818" max="12818" width="10.42578125" style="60" bestFit="1" customWidth="1"/>
    <col min="12819" max="12819" width="10.42578125" style="60" customWidth="1"/>
    <col min="12820" max="12824" width="10.42578125" style="60" bestFit="1" customWidth="1"/>
    <col min="12825" max="12825" width="10.28515625" style="60" bestFit="1" customWidth="1"/>
    <col min="12826" max="12827" width="10.42578125" style="60" bestFit="1" customWidth="1"/>
    <col min="12828" max="13016" width="9.140625" style="60"/>
    <col min="13017" max="13017" width="25.28515625" style="60" customWidth="1"/>
    <col min="13018" max="13018" width="24.5703125" style="60" customWidth="1"/>
    <col min="13019" max="13049" width="0" style="60" hidden="1" customWidth="1"/>
    <col min="13050" max="13070" width="10.42578125" style="60" bestFit="1" customWidth="1"/>
    <col min="13071" max="13071" width="10.42578125" style="60" customWidth="1"/>
    <col min="13072" max="13072" width="10.42578125" style="60" bestFit="1" customWidth="1"/>
    <col min="13073" max="13073" width="10.42578125" style="60" customWidth="1"/>
    <col min="13074" max="13074" width="10.42578125" style="60" bestFit="1" customWidth="1"/>
    <col min="13075" max="13075" width="10.42578125" style="60" customWidth="1"/>
    <col min="13076" max="13080" width="10.42578125" style="60" bestFit="1" customWidth="1"/>
    <col min="13081" max="13081" width="10.28515625" style="60" bestFit="1" customWidth="1"/>
    <col min="13082" max="13083" width="10.42578125" style="60" bestFit="1" customWidth="1"/>
    <col min="13084" max="13272" width="9.140625" style="60"/>
    <col min="13273" max="13273" width="25.28515625" style="60" customWidth="1"/>
    <col min="13274" max="13274" width="24.5703125" style="60" customWidth="1"/>
    <col min="13275" max="13305" width="0" style="60" hidden="1" customWidth="1"/>
    <col min="13306" max="13326" width="10.42578125" style="60" bestFit="1" customWidth="1"/>
    <col min="13327" max="13327" width="10.42578125" style="60" customWidth="1"/>
    <col min="13328" max="13328" width="10.42578125" style="60" bestFit="1" customWidth="1"/>
    <col min="13329" max="13329" width="10.42578125" style="60" customWidth="1"/>
    <col min="13330" max="13330" width="10.42578125" style="60" bestFit="1" customWidth="1"/>
    <col min="13331" max="13331" width="10.42578125" style="60" customWidth="1"/>
    <col min="13332" max="13336" width="10.42578125" style="60" bestFit="1" customWidth="1"/>
    <col min="13337" max="13337" width="10.28515625" style="60" bestFit="1" customWidth="1"/>
    <col min="13338" max="13339" width="10.42578125" style="60" bestFit="1" customWidth="1"/>
    <col min="13340" max="13528" width="9.140625" style="60"/>
    <col min="13529" max="13529" width="25.28515625" style="60" customWidth="1"/>
    <col min="13530" max="13530" width="24.5703125" style="60" customWidth="1"/>
    <col min="13531" max="13561" width="0" style="60" hidden="1" customWidth="1"/>
    <col min="13562" max="13582" width="10.42578125" style="60" bestFit="1" customWidth="1"/>
    <col min="13583" max="13583" width="10.42578125" style="60" customWidth="1"/>
    <col min="13584" max="13584" width="10.42578125" style="60" bestFit="1" customWidth="1"/>
    <col min="13585" max="13585" width="10.42578125" style="60" customWidth="1"/>
    <col min="13586" max="13586" width="10.42578125" style="60" bestFit="1" customWidth="1"/>
    <col min="13587" max="13587" width="10.42578125" style="60" customWidth="1"/>
    <col min="13588" max="13592" width="10.42578125" style="60" bestFit="1" customWidth="1"/>
    <col min="13593" max="13593" width="10.28515625" style="60" bestFit="1" customWidth="1"/>
    <col min="13594" max="13595" width="10.42578125" style="60" bestFit="1" customWidth="1"/>
    <col min="13596" max="13784" width="9.140625" style="60"/>
    <col min="13785" max="13785" width="25.28515625" style="60" customWidth="1"/>
    <col min="13786" max="13786" width="24.5703125" style="60" customWidth="1"/>
    <col min="13787" max="13817" width="0" style="60" hidden="1" customWidth="1"/>
    <col min="13818" max="13838" width="10.42578125" style="60" bestFit="1" customWidth="1"/>
    <col min="13839" max="13839" width="10.42578125" style="60" customWidth="1"/>
    <col min="13840" max="13840" width="10.42578125" style="60" bestFit="1" customWidth="1"/>
    <col min="13841" max="13841" width="10.42578125" style="60" customWidth="1"/>
    <col min="13842" max="13842" width="10.42578125" style="60" bestFit="1" customWidth="1"/>
    <col min="13843" max="13843" width="10.42578125" style="60" customWidth="1"/>
    <col min="13844" max="13848" width="10.42578125" style="60" bestFit="1" customWidth="1"/>
    <col min="13849" max="13849" width="10.28515625" style="60" bestFit="1" customWidth="1"/>
    <col min="13850" max="13851" width="10.42578125" style="60" bestFit="1" customWidth="1"/>
    <col min="13852" max="14040" width="9.140625" style="60"/>
    <col min="14041" max="14041" width="25.28515625" style="60" customWidth="1"/>
    <col min="14042" max="14042" width="24.5703125" style="60" customWidth="1"/>
    <col min="14043" max="14073" width="0" style="60" hidden="1" customWidth="1"/>
    <col min="14074" max="14094" width="10.42578125" style="60" bestFit="1" customWidth="1"/>
    <col min="14095" max="14095" width="10.42578125" style="60" customWidth="1"/>
    <col min="14096" max="14096" width="10.42578125" style="60" bestFit="1" customWidth="1"/>
    <col min="14097" max="14097" width="10.42578125" style="60" customWidth="1"/>
    <col min="14098" max="14098" width="10.42578125" style="60" bestFit="1" customWidth="1"/>
    <col min="14099" max="14099" width="10.42578125" style="60" customWidth="1"/>
    <col min="14100" max="14104" width="10.42578125" style="60" bestFit="1" customWidth="1"/>
    <col min="14105" max="14105" width="10.28515625" style="60" bestFit="1" customWidth="1"/>
    <col min="14106" max="14107" width="10.42578125" style="60" bestFit="1" customWidth="1"/>
    <col min="14108" max="14296" width="9.140625" style="60"/>
    <col min="14297" max="14297" width="25.28515625" style="60" customWidth="1"/>
    <col min="14298" max="14298" width="24.5703125" style="60" customWidth="1"/>
    <col min="14299" max="14329" width="0" style="60" hidden="1" customWidth="1"/>
    <col min="14330" max="14350" width="10.42578125" style="60" bestFit="1" customWidth="1"/>
    <col min="14351" max="14351" width="10.42578125" style="60" customWidth="1"/>
    <col min="14352" max="14352" width="10.42578125" style="60" bestFit="1" customWidth="1"/>
    <col min="14353" max="14353" width="10.42578125" style="60" customWidth="1"/>
    <col min="14354" max="14354" width="10.42578125" style="60" bestFit="1" customWidth="1"/>
    <col min="14355" max="14355" width="10.42578125" style="60" customWidth="1"/>
    <col min="14356" max="14360" width="10.42578125" style="60" bestFit="1" customWidth="1"/>
    <col min="14361" max="14361" width="10.28515625" style="60" bestFit="1" customWidth="1"/>
    <col min="14362" max="14363" width="10.42578125" style="60" bestFit="1" customWidth="1"/>
    <col min="14364" max="14552" width="9.140625" style="60"/>
    <col min="14553" max="14553" width="25.28515625" style="60" customWidth="1"/>
    <col min="14554" max="14554" width="24.5703125" style="60" customWidth="1"/>
    <col min="14555" max="14585" width="0" style="60" hidden="1" customWidth="1"/>
    <col min="14586" max="14606" width="10.42578125" style="60" bestFit="1" customWidth="1"/>
    <col min="14607" max="14607" width="10.42578125" style="60" customWidth="1"/>
    <col min="14608" max="14608" width="10.42578125" style="60" bestFit="1" customWidth="1"/>
    <col min="14609" max="14609" width="10.42578125" style="60" customWidth="1"/>
    <col min="14610" max="14610" width="10.42578125" style="60" bestFit="1" customWidth="1"/>
    <col min="14611" max="14611" width="10.42578125" style="60" customWidth="1"/>
    <col min="14612" max="14616" width="10.42578125" style="60" bestFit="1" customWidth="1"/>
    <col min="14617" max="14617" width="10.28515625" style="60" bestFit="1" customWidth="1"/>
    <col min="14618" max="14619" width="10.42578125" style="60" bestFit="1" customWidth="1"/>
    <col min="14620" max="14808" width="9.140625" style="60"/>
    <col min="14809" max="14809" width="25.28515625" style="60" customWidth="1"/>
    <col min="14810" max="14810" width="24.5703125" style="60" customWidth="1"/>
    <col min="14811" max="14841" width="0" style="60" hidden="1" customWidth="1"/>
    <col min="14842" max="14862" width="10.42578125" style="60" bestFit="1" customWidth="1"/>
    <col min="14863" max="14863" width="10.42578125" style="60" customWidth="1"/>
    <col min="14864" max="14864" width="10.42578125" style="60" bestFit="1" customWidth="1"/>
    <col min="14865" max="14865" width="10.42578125" style="60" customWidth="1"/>
    <col min="14866" max="14866" width="10.42578125" style="60" bestFit="1" customWidth="1"/>
    <col min="14867" max="14867" width="10.42578125" style="60" customWidth="1"/>
    <col min="14868" max="14872" width="10.42578125" style="60" bestFit="1" customWidth="1"/>
    <col min="14873" max="14873" width="10.28515625" style="60" bestFit="1" customWidth="1"/>
    <col min="14874" max="14875" width="10.42578125" style="60" bestFit="1" customWidth="1"/>
    <col min="14876" max="15064" width="9.140625" style="60"/>
    <col min="15065" max="15065" width="25.28515625" style="60" customWidth="1"/>
    <col min="15066" max="15066" width="24.5703125" style="60" customWidth="1"/>
    <col min="15067" max="15097" width="0" style="60" hidden="1" customWidth="1"/>
    <col min="15098" max="15118" width="10.42578125" style="60" bestFit="1" customWidth="1"/>
    <col min="15119" max="15119" width="10.42578125" style="60" customWidth="1"/>
    <col min="15120" max="15120" width="10.42578125" style="60" bestFit="1" customWidth="1"/>
    <col min="15121" max="15121" width="10.42578125" style="60" customWidth="1"/>
    <col min="15122" max="15122" width="10.42578125" style="60" bestFit="1" customWidth="1"/>
    <col min="15123" max="15123" width="10.42578125" style="60" customWidth="1"/>
    <col min="15124" max="15128" width="10.42578125" style="60" bestFit="1" customWidth="1"/>
    <col min="15129" max="15129" width="10.28515625" style="60" bestFit="1" customWidth="1"/>
    <col min="15130" max="15131" width="10.42578125" style="60" bestFit="1" customWidth="1"/>
    <col min="15132" max="15320" width="9.140625" style="60"/>
    <col min="15321" max="15321" width="25.28515625" style="60" customWidth="1"/>
    <col min="15322" max="15322" width="24.5703125" style="60" customWidth="1"/>
    <col min="15323" max="15353" width="0" style="60" hidden="1" customWidth="1"/>
    <col min="15354" max="15374" width="10.42578125" style="60" bestFit="1" customWidth="1"/>
    <col min="15375" max="15375" width="10.42578125" style="60" customWidth="1"/>
    <col min="15376" max="15376" width="10.42578125" style="60" bestFit="1" customWidth="1"/>
    <col min="15377" max="15377" width="10.42578125" style="60" customWidth="1"/>
    <col min="15378" max="15378" width="10.42578125" style="60" bestFit="1" customWidth="1"/>
    <col min="15379" max="15379" width="10.42578125" style="60" customWidth="1"/>
    <col min="15380" max="15384" width="10.42578125" style="60" bestFit="1" customWidth="1"/>
    <col min="15385" max="15385" width="10.28515625" style="60" bestFit="1" customWidth="1"/>
    <col min="15386" max="15387" width="10.42578125" style="60" bestFit="1" customWidth="1"/>
    <col min="15388" max="15576" width="9.140625" style="60"/>
    <col min="15577" max="15577" width="25.28515625" style="60" customWidth="1"/>
    <col min="15578" max="15578" width="24.5703125" style="60" customWidth="1"/>
    <col min="15579" max="15609" width="0" style="60" hidden="1" customWidth="1"/>
    <col min="15610" max="15630" width="10.42578125" style="60" bestFit="1" customWidth="1"/>
    <col min="15631" max="15631" width="10.42578125" style="60" customWidth="1"/>
    <col min="15632" max="15632" width="10.42578125" style="60" bestFit="1" customWidth="1"/>
    <col min="15633" max="15633" width="10.42578125" style="60" customWidth="1"/>
    <col min="15634" max="15634" width="10.42578125" style="60" bestFit="1" customWidth="1"/>
    <col min="15635" max="15635" width="10.42578125" style="60" customWidth="1"/>
    <col min="15636" max="15640" width="10.42578125" style="60" bestFit="1" customWidth="1"/>
    <col min="15641" max="15641" width="10.28515625" style="60" bestFit="1" customWidth="1"/>
    <col min="15642" max="15643" width="10.42578125" style="60" bestFit="1" customWidth="1"/>
    <col min="15644" max="15832" width="9.140625" style="60"/>
    <col min="15833" max="15833" width="25.28515625" style="60" customWidth="1"/>
    <col min="15834" max="15834" width="24.5703125" style="60" customWidth="1"/>
    <col min="15835" max="15865" width="0" style="60" hidden="1" customWidth="1"/>
    <col min="15866" max="15886" width="10.42578125" style="60" bestFit="1" customWidth="1"/>
    <col min="15887" max="15887" width="10.42578125" style="60" customWidth="1"/>
    <col min="15888" max="15888" width="10.42578125" style="60" bestFit="1" customWidth="1"/>
    <col min="15889" max="15889" width="10.42578125" style="60" customWidth="1"/>
    <col min="15890" max="15890" width="10.42578125" style="60" bestFit="1" customWidth="1"/>
    <col min="15891" max="15891" width="10.42578125" style="60" customWidth="1"/>
    <col min="15892" max="15896" width="10.42578125" style="60" bestFit="1" customWidth="1"/>
    <col min="15897" max="15897" width="10.28515625" style="60" bestFit="1" customWidth="1"/>
    <col min="15898" max="15899" width="10.42578125" style="60" bestFit="1" customWidth="1"/>
    <col min="15900" max="16088" width="9.140625" style="60"/>
    <col min="16089" max="16089" width="25.28515625" style="60" customWidth="1"/>
    <col min="16090" max="16090" width="24.5703125" style="60" customWidth="1"/>
    <col min="16091" max="16121" width="0" style="60" hidden="1" customWidth="1"/>
    <col min="16122" max="16142" width="10.42578125" style="60" bestFit="1" customWidth="1"/>
    <col min="16143" max="16143" width="10.42578125" style="60" customWidth="1"/>
    <col min="16144" max="16144" width="10.42578125" style="60" bestFit="1" customWidth="1"/>
    <col min="16145" max="16145" width="10.42578125" style="60" customWidth="1"/>
    <col min="16146" max="16146" width="10.42578125" style="60" bestFit="1" customWidth="1"/>
    <col min="16147" max="16147" width="10.42578125" style="60" customWidth="1"/>
    <col min="16148" max="16152" width="10.42578125" style="60" bestFit="1" customWidth="1"/>
    <col min="16153" max="16153" width="10.28515625" style="60" bestFit="1" customWidth="1"/>
    <col min="16154" max="16155" width="10.42578125" style="60" bestFit="1" customWidth="1"/>
    <col min="16156" max="16384" width="9.140625" style="60"/>
  </cols>
  <sheetData>
    <row r="1" spans="1:42" s="33" customFormat="1" x14ac:dyDescent="0.2">
      <c r="C1" s="33" t="s">
        <v>9</v>
      </c>
      <c r="D1" s="33" t="s">
        <v>15</v>
      </c>
      <c r="E1" s="33" t="s">
        <v>19</v>
      </c>
      <c r="F1" s="33" t="s">
        <v>20</v>
      </c>
      <c r="G1" s="33" t="s">
        <v>10</v>
      </c>
      <c r="H1" s="33" t="s">
        <v>15</v>
      </c>
      <c r="I1" s="33" t="s">
        <v>19</v>
      </c>
      <c r="J1" s="33" t="s">
        <v>20</v>
      </c>
      <c r="K1" s="33" t="s">
        <v>11</v>
      </c>
      <c r="L1" s="33" t="s">
        <v>15</v>
      </c>
      <c r="M1" s="33" t="s">
        <v>19</v>
      </c>
      <c r="N1" s="33" t="s">
        <v>20</v>
      </c>
      <c r="O1" s="33" t="s">
        <v>12</v>
      </c>
      <c r="P1" s="33" t="s">
        <v>15</v>
      </c>
      <c r="Q1" s="33" t="s">
        <v>19</v>
      </c>
      <c r="R1" s="33" t="s">
        <v>20</v>
      </c>
      <c r="S1" s="33" t="s">
        <v>13</v>
      </c>
      <c r="T1" s="33" t="s">
        <v>15</v>
      </c>
      <c r="U1" s="33" t="s">
        <v>19</v>
      </c>
      <c r="V1" s="33" t="s">
        <v>20</v>
      </c>
      <c r="W1" s="33" t="s">
        <v>14</v>
      </c>
      <c r="X1" s="33" t="s">
        <v>15</v>
      </c>
      <c r="Y1" s="33" t="s">
        <v>19</v>
      </c>
      <c r="Z1" s="33" t="s">
        <v>20</v>
      </c>
      <c r="AA1" s="33" t="s">
        <v>42</v>
      </c>
      <c r="AB1" s="33" t="s">
        <v>15</v>
      </c>
      <c r="AC1" s="33" t="s">
        <v>19</v>
      </c>
      <c r="AD1" s="33" t="s">
        <v>20</v>
      </c>
      <c r="AE1" s="33" t="s">
        <v>74</v>
      </c>
      <c r="AF1" s="33" t="s">
        <v>15</v>
      </c>
      <c r="AG1" s="33" t="s">
        <v>19</v>
      </c>
      <c r="AH1" s="33" t="s">
        <v>20</v>
      </c>
      <c r="AI1" s="33" t="s">
        <v>80</v>
      </c>
      <c r="AJ1" s="33" t="s">
        <v>15</v>
      </c>
      <c r="AK1" s="33" t="s">
        <v>19</v>
      </c>
      <c r="AL1" s="33" t="s">
        <v>20</v>
      </c>
      <c r="AM1" s="33" t="s">
        <v>95</v>
      </c>
      <c r="AN1" s="33" t="s">
        <v>15</v>
      </c>
      <c r="AO1" s="33" t="s">
        <v>19</v>
      </c>
    </row>
    <row r="2" spans="1:42" s="62" customFormat="1" x14ac:dyDescent="0.2">
      <c r="C2" s="30" t="s">
        <v>48</v>
      </c>
      <c r="D2" s="30" t="s">
        <v>43</v>
      </c>
      <c r="E2" s="30" t="s">
        <v>44</v>
      </c>
      <c r="F2" s="30" t="s">
        <v>45</v>
      </c>
      <c r="G2" s="30" t="s">
        <v>49</v>
      </c>
      <c r="H2" s="30" t="s">
        <v>43</v>
      </c>
      <c r="I2" s="30" t="s">
        <v>44</v>
      </c>
      <c r="J2" s="30" t="s">
        <v>45</v>
      </c>
      <c r="K2" s="30" t="s">
        <v>50</v>
      </c>
      <c r="L2" s="30" t="s">
        <v>43</v>
      </c>
      <c r="M2" s="30" t="s">
        <v>44</v>
      </c>
      <c r="N2" s="30" t="s">
        <v>45</v>
      </c>
      <c r="O2" s="30" t="s">
        <v>51</v>
      </c>
      <c r="P2" s="30" t="s">
        <v>43</v>
      </c>
      <c r="Q2" s="30" t="s">
        <v>44</v>
      </c>
      <c r="R2" s="30" t="s">
        <v>45</v>
      </c>
      <c r="S2" s="30" t="s">
        <v>52</v>
      </c>
      <c r="T2" s="30" t="s">
        <v>43</v>
      </c>
      <c r="U2" s="30" t="s">
        <v>44</v>
      </c>
      <c r="V2" s="30" t="s">
        <v>45</v>
      </c>
      <c r="W2" s="30" t="s">
        <v>53</v>
      </c>
      <c r="X2" s="30" t="s">
        <v>43</v>
      </c>
      <c r="Y2" s="30" t="s">
        <v>44</v>
      </c>
      <c r="Z2" s="30" t="s">
        <v>45</v>
      </c>
      <c r="AA2" s="30" t="s">
        <v>54</v>
      </c>
      <c r="AB2" s="30" t="s">
        <v>43</v>
      </c>
      <c r="AC2" s="30" t="s">
        <v>44</v>
      </c>
      <c r="AD2" s="30" t="s">
        <v>45</v>
      </c>
      <c r="AE2" s="30" t="s">
        <v>69</v>
      </c>
      <c r="AF2" s="30" t="s">
        <v>43</v>
      </c>
      <c r="AG2" s="30" t="s">
        <v>44</v>
      </c>
      <c r="AH2" s="30" t="s">
        <v>45</v>
      </c>
      <c r="AI2" s="30" t="s">
        <v>85</v>
      </c>
      <c r="AJ2" s="30" t="s">
        <v>43</v>
      </c>
      <c r="AK2" s="30" t="s">
        <v>44</v>
      </c>
      <c r="AL2" s="30" t="s">
        <v>45</v>
      </c>
      <c r="AM2" s="30" t="s">
        <v>116</v>
      </c>
      <c r="AN2" s="62" t="s">
        <v>43</v>
      </c>
      <c r="AO2" s="30" t="s">
        <v>44</v>
      </c>
    </row>
    <row r="3" spans="1:42" x14ac:dyDescent="0.2">
      <c r="A3" s="60" t="s">
        <v>87</v>
      </c>
      <c r="B3" s="60" t="s">
        <v>138</v>
      </c>
      <c r="C3" s="60">
        <v>0</v>
      </c>
      <c r="D3" s="61">
        <v>1.2835785296144999</v>
      </c>
      <c r="E3" s="61">
        <v>1.4285211338681001</v>
      </c>
      <c r="F3" s="61">
        <v>2.2106079373898</v>
      </c>
      <c r="G3" s="61">
        <v>3.1478802390150999</v>
      </c>
      <c r="H3" s="61">
        <v>3.8956994969152996</v>
      </c>
      <c r="I3" s="61">
        <v>3.0460710353520994</v>
      </c>
      <c r="J3" s="61">
        <v>3.6914254110677005</v>
      </c>
      <c r="K3" s="61">
        <v>3.8645851906690005</v>
      </c>
      <c r="L3" s="61">
        <v>4.2248636971042002</v>
      </c>
      <c r="M3" s="61">
        <v>4.0107345465936</v>
      </c>
      <c r="N3" s="61">
        <v>5.1091357123775998</v>
      </c>
      <c r="O3" s="61">
        <v>4.7371272645501001</v>
      </c>
      <c r="P3" s="61">
        <v>5.8221884314026005</v>
      </c>
      <c r="Q3" s="61">
        <v>4.8230783559527008</v>
      </c>
      <c r="R3" s="61">
        <v>5.4406950463461001</v>
      </c>
      <c r="S3" s="61">
        <v>6.2954477471491002</v>
      </c>
      <c r="T3" s="61">
        <v>7.8665135372578003</v>
      </c>
      <c r="U3" s="61">
        <v>7.5197229033665005</v>
      </c>
      <c r="V3" s="61">
        <v>7.9207701096208005</v>
      </c>
      <c r="W3" s="61">
        <v>8.2009122577821998</v>
      </c>
      <c r="X3" s="61">
        <v>8.6654797579687006</v>
      </c>
      <c r="Y3" s="61">
        <v>7.0593641062633008</v>
      </c>
      <c r="Z3" s="61">
        <v>8.314961648134501</v>
      </c>
      <c r="AA3" s="61">
        <v>8.5662171231432005</v>
      </c>
      <c r="AB3" s="61">
        <v>8.0217283470715</v>
      </c>
      <c r="AC3" s="61">
        <v>8.1219195567952003</v>
      </c>
      <c r="AD3" s="61">
        <v>9.5428540151322991</v>
      </c>
      <c r="AE3" s="61">
        <v>8.9599966442317989</v>
      </c>
      <c r="AF3" s="61">
        <v>8.9686717097089996</v>
      </c>
      <c r="AG3" s="61">
        <v>8.8477745502314988</v>
      </c>
      <c r="AH3" s="61">
        <v>7.4532677427615983</v>
      </c>
      <c r="AI3" s="61">
        <v>6.806622975173398</v>
      </c>
      <c r="AJ3" s="61">
        <v>6.6628778006177978</v>
      </c>
      <c r="AK3" s="61">
        <v>6.7399815951715976</v>
      </c>
      <c r="AL3" s="61">
        <v>6.4205798389227979</v>
      </c>
      <c r="AM3" s="61">
        <v>6.1763361663360978</v>
      </c>
      <c r="AN3" s="61">
        <v>5.920442080004598</v>
      </c>
      <c r="AO3" s="61">
        <v>4.8509116980441984</v>
      </c>
      <c r="AP3" s="61"/>
    </row>
    <row r="4" spans="1:42" x14ac:dyDescent="0.2">
      <c r="A4" s="60" t="s">
        <v>86</v>
      </c>
      <c r="B4" s="60" t="s">
        <v>139</v>
      </c>
      <c r="C4" s="60">
        <v>0</v>
      </c>
      <c r="D4" s="61">
        <v>-1.2584326451515999</v>
      </c>
      <c r="E4" s="61">
        <v>-0.74703928501929995</v>
      </c>
      <c r="F4" s="61">
        <v>0.38924402676940018</v>
      </c>
      <c r="G4" s="61">
        <v>0.16275810688720019</v>
      </c>
      <c r="H4" s="61">
        <v>-1.4346911985113999</v>
      </c>
      <c r="I4" s="61">
        <v>-0.65542743336559994</v>
      </c>
      <c r="J4" s="61">
        <v>0.19748676609070004</v>
      </c>
      <c r="K4" s="61">
        <v>0.39269747755940004</v>
      </c>
      <c r="L4" s="61">
        <v>-1.3957856517556999</v>
      </c>
      <c r="M4" s="61">
        <v>-0.59944697038259986</v>
      </c>
      <c r="N4" s="61">
        <v>1.1391114343000108E-2</v>
      </c>
      <c r="O4" s="61">
        <v>0.62162546714050015</v>
      </c>
      <c r="P4" s="61">
        <v>-0.73016476253409968</v>
      </c>
      <c r="Q4" s="61">
        <v>0.17047703483710031</v>
      </c>
      <c r="R4" s="61">
        <v>1.2372821078137004</v>
      </c>
      <c r="S4" s="61">
        <v>1.5109312957645005</v>
      </c>
      <c r="T4" s="61">
        <v>0.27189076812560065</v>
      </c>
      <c r="U4" s="61">
        <v>1.3392723485026008</v>
      </c>
      <c r="V4" s="61">
        <v>2.6992572130099006</v>
      </c>
      <c r="W4" s="61">
        <v>3.1173882114289007</v>
      </c>
      <c r="X4" s="61">
        <v>1.9181954079369008</v>
      </c>
      <c r="Y4" s="61">
        <v>3.0151373298733004</v>
      </c>
      <c r="Z4" s="61">
        <v>4.2305749073823007</v>
      </c>
      <c r="AA4" s="61">
        <v>5.333546985555901</v>
      </c>
      <c r="AB4" s="61">
        <v>4.9245052816541008</v>
      </c>
      <c r="AC4" s="61">
        <v>6.4786130328873011</v>
      </c>
      <c r="AD4" s="61">
        <v>8.0322315048249013</v>
      </c>
      <c r="AE4" s="61">
        <v>8.9269899850298007</v>
      </c>
      <c r="AF4" s="61">
        <v>7.8563042469349007</v>
      </c>
      <c r="AG4" s="61">
        <v>9.6826715203307998</v>
      </c>
      <c r="AH4" s="61">
        <v>11.9999989182134</v>
      </c>
      <c r="AI4" s="61">
        <v>12.9190468253171</v>
      </c>
      <c r="AJ4" s="61">
        <v>12.533667829470399</v>
      </c>
      <c r="AK4" s="61">
        <v>14.2148271623649</v>
      </c>
      <c r="AL4" s="61">
        <v>15.9671974744015</v>
      </c>
      <c r="AM4" s="61">
        <v>17.135977867716299</v>
      </c>
      <c r="AN4" s="61">
        <v>17.440945658834799</v>
      </c>
      <c r="AO4" s="61">
        <v>19.606814663524698</v>
      </c>
      <c r="AP4" s="61"/>
    </row>
    <row r="5" spans="1:42" x14ac:dyDescent="0.2">
      <c r="A5" s="60" t="s">
        <v>25</v>
      </c>
      <c r="B5" s="60" t="s">
        <v>140</v>
      </c>
      <c r="C5" s="60">
        <v>0</v>
      </c>
      <c r="D5" s="61">
        <v>0.71883335003829996</v>
      </c>
      <c r="E5" s="61">
        <v>4.7157169905099994E-2</v>
      </c>
      <c r="F5" s="61">
        <v>-0.15821305433550001</v>
      </c>
      <c r="G5" s="61">
        <v>-0.3227246448228</v>
      </c>
      <c r="H5" s="61">
        <v>-0.76409657550429999</v>
      </c>
      <c r="I5" s="61">
        <v>-0.62581774460569994</v>
      </c>
      <c r="J5" s="61">
        <v>-1.2941979457543999</v>
      </c>
      <c r="K5" s="61">
        <v>-1.7772867299680999</v>
      </c>
      <c r="L5" s="61">
        <v>-0.71631469861979968</v>
      </c>
      <c r="M5" s="61">
        <v>-0.85149609327929965</v>
      </c>
      <c r="N5" s="61">
        <v>-1.5547937295870997</v>
      </c>
      <c r="O5" s="61">
        <v>-1.6492970068265997</v>
      </c>
      <c r="P5" s="61">
        <v>-1.5326626033715998</v>
      </c>
      <c r="Q5" s="61">
        <v>-1.7012976398405997</v>
      </c>
      <c r="R5" s="61">
        <v>-2.0655921976146994</v>
      </c>
      <c r="S5" s="61">
        <v>-2.6591304342082989</v>
      </c>
      <c r="T5" s="61">
        <v>-3.0572570536065986</v>
      </c>
      <c r="U5" s="61">
        <v>-2.9254791940701983</v>
      </c>
      <c r="V5" s="61">
        <v>-3.5387062968883982</v>
      </c>
      <c r="W5" s="61">
        <v>-3.7509060399036982</v>
      </c>
      <c r="X5" s="61">
        <v>-3.6986180325755984</v>
      </c>
      <c r="Y5" s="61">
        <v>-3.9449002698540983</v>
      </c>
      <c r="Z5" s="61">
        <v>-4.3264281731917977</v>
      </c>
      <c r="AA5" s="61">
        <v>-4.6732012994544974</v>
      </c>
      <c r="AB5" s="61">
        <v>-5.1663014469750976</v>
      </c>
      <c r="AC5" s="61">
        <v>-5.5602811899776974</v>
      </c>
      <c r="AD5" s="61">
        <v>-6.4079960975486969</v>
      </c>
      <c r="AE5" s="61">
        <v>-6.8199739059223967</v>
      </c>
      <c r="AF5" s="61">
        <v>-6.6594379261571968</v>
      </c>
      <c r="AG5" s="61">
        <v>-7.1234250284968965</v>
      </c>
      <c r="AH5" s="61">
        <v>-7.1927346615289949</v>
      </c>
      <c r="AI5" s="61">
        <v>-7.251843006821594</v>
      </c>
      <c r="AJ5" s="61">
        <v>-7.3830444753128939</v>
      </c>
      <c r="AK5" s="61">
        <v>-7.6514105783447937</v>
      </c>
      <c r="AL5" s="61">
        <v>-8.214460257412993</v>
      </c>
      <c r="AM5" s="61">
        <v>-8.6835203802357928</v>
      </c>
      <c r="AN5" s="61">
        <v>-9.5232031461283935</v>
      </c>
      <c r="AO5" s="61">
        <v>-9.879686503956794</v>
      </c>
      <c r="AP5" s="61"/>
    </row>
    <row r="6" spans="1:42" x14ac:dyDescent="0.2">
      <c r="A6" s="60" t="s">
        <v>88</v>
      </c>
      <c r="B6" s="60" t="s">
        <v>141</v>
      </c>
      <c r="C6" s="61">
        <v>0</v>
      </c>
      <c r="D6" s="61">
        <v>0.74397923450119996</v>
      </c>
      <c r="E6" s="61">
        <v>0.72863901875390014</v>
      </c>
      <c r="F6" s="61">
        <v>2.4416389098237001</v>
      </c>
      <c r="G6" s="61">
        <v>2.9879137010795001</v>
      </c>
      <c r="H6" s="61">
        <v>1.6969117228995994</v>
      </c>
      <c r="I6" s="61">
        <v>1.7648258573807998</v>
      </c>
      <c r="J6" s="61">
        <v>2.5947142314040006</v>
      </c>
      <c r="K6" s="61">
        <v>2.4799959382603007</v>
      </c>
      <c r="L6" s="61">
        <v>2.1127633467287001</v>
      </c>
      <c r="M6" s="61">
        <v>2.5597914829317006</v>
      </c>
      <c r="N6" s="61">
        <v>3.5657330971334997</v>
      </c>
      <c r="O6" s="61">
        <v>3.709455724864001</v>
      </c>
      <c r="P6" s="61">
        <v>3.5593610654969012</v>
      </c>
      <c r="Q6" s="61">
        <v>3.2922577509492017</v>
      </c>
      <c r="R6" s="61">
        <v>4.6123849565451014</v>
      </c>
      <c r="S6" s="61">
        <v>5.1472486087053015</v>
      </c>
      <c r="T6" s="61">
        <v>5.0811472517768035</v>
      </c>
      <c r="U6" s="61">
        <v>5.9335160577989035</v>
      </c>
      <c r="V6" s="61">
        <v>7.0813210257423034</v>
      </c>
      <c r="W6" s="61">
        <v>7.5673944293074022</v>
      </c>
      <c r="X6" s="61">
        <v>6.8850571333300028</v>
      </c>
      <c r="Y6" s="61">
        <v>6.1296011662825016</v>
      </c>
      <c r="Z6" s="61">
        <v>8.219108382325004</v>
      </c>
      <c r="AA6" s="61">
        <v>9.226562809244605</v>
      </c>
      <c r="AB6" s="61">
        <v>7.7799321817505032</v>
      </c>
      <c r="AC6" s="61">
        <v>9.040251399704804</v>
      </c>
      <c r="AD6" s="61">
        <v>11.167089422408502</v>
      </c>
      <c r="AE6" s="61">
        <v>11.067012723339204</v>
      </c>
      <c r="AF6" s="61">
        <v>10.165538030486704</v>
      </c>
      <c r="AG6" s="61">
        <v>11.407021042065402</v>
      </c>
      <c r="AH6" s="61">
        <v>12.260531999446002</v>
      </c>
      <c r="AI6" s="61">
        <v>12.473826793668902</v>
      </c>
      <c r="AJ6" s="61">
        <v>11.813501154775302</v>
      </c>
      <c r="AK6" s="61">
        <v>13.303398179191703</v>
      </c>
      <c r="AL6" s="61">
        <v>14.173317055911307</v>
      </c>
      <c r="AM6" s="61">
        <v>14.628793653816606</v>
      </c>
      <c r="AN6" s="61">
        <v>13.838184592711004</v>
      </c>
      <c r="AO6" s="61">
        <v>14.578039857612101</v>
      </c>
      <c r="AP6" s="61"/>
    </row>
    <row r="7" spans="1:42" x14ac:dyDescent="0.2">
      <c r="R7" s="63" t="s">
        <v>179</v>
      </c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>
    <tabColor rgb="FF9C0000"/>
  </sheetPr>
  <dimension ref="A1:AO7"/>
  <sheetViews>
    <sheetView zoomScale="90" zoomScaleNormal="90" workbookViewId="0">
      <pane xSplit="2" ySplit="2" topLeftCell="AL3" activePane="bottomRight" state="frozen"/>
      <selection pane="topRight" activeCell="D1" sqref="D1"/>
      <selection pane="bottomLeft" activeCell="A3" sqref="A3"/>
      <selection pane="bottomRight"/>
    </sheetView>
  </sheetViews>
  <sheetFormatPr defaultRowHeight="15" x14ac:dyDescent="0.25"/>
  <cols>
    <col min="1" max="1" width="28.42578125" style="6" bestFit="1" customWidth="1"/>
    <col min="2" max="2" width="28.42578125" style="6" customWidth="1"/>
    <col min="3" max="16384" width="9.140625" style="6"/>
  </cols>
  <sheetData>
    <row r="1" spans="1:41" s="33" customFormat="1" ht="12.75" x14ac:dyDescent="0.2">
      <c r="C1" s="33" t="s">
        <v>9</v>
      </c>
      <c r="D1" s="33" t="s">
        <v>15</v>
      </c>
      <c r="E1" s="33" t="s">
        <v>19</v>
      </c>
      <c r="F1" s="33" t="s">
        <v>20</v>
      </c>
      <c r="G1" s="33" t="s">
        <v>10</v>
      </c>
      <c r="H1" s="33" t="s">
        <v>15</v>
      </c>
      <c r="I1" s="33" t="s">
        <v>19</v>
      </c>
      <c r="J1" s="33" t="s">
        <v>20</v>
      </c>
      <c r="K1" s="33" t="s">
        <v>11</v>
      </c>
      <c r="L1" s="33" t="s">
        <v>15</v>
      </c>
      <c r="M1" s="33" t="s">
        <v>19</v>
      </c>
      <c r="N1" s="33" t="s">
        <v>20</v>
      </c>
      <c r="O1" s="33" t="s">
        <v>12</v>
      </c>
      <c r="P1" s="33" t="s">
        <v>15</v>
      </c>
      <c r="Q1" s="33" t="s">
        <v>19</v>
      </c>
      <c r="R1" s="33" t="s">
        <v>20</v>
      </c>
      <c r="S1" s="33" t="s">
        <v>13</v>
      </c>
      <c r="T1" s="33" t="s">
        <v>15</v>
      </c>
      <c r="U1" s="33" t="s">
        <v>19</v>
      </c>
      <c r="V1" s="33" t="s">
        <v>20</v>
      </c>
      <c r="W1" s="33" t="s">
        <v>14</v>
      </c>
      <c r="X1" s="33" t="s">
        <v>15</v>
      </c>
      <c r="Y1" s="33" t="s">
        <v>19</v>
      </c>
      <c r="Z1" s="33" t="s">
        <v>20</v>
      </c>
      <c r="AA1" s="33" t="s">
        <v>42</v>
      </c>
      <c r="AB1" s="33" t="s">
        <v>15</v>
      </c>
      <c r="AC1" s="33" t="s">
        <v>19</v>
      </c>
      <c r="AD1" s="33" t="s">
        <v>20</v>
      </c>
      <c r="AE1" s="33" t="s">
        <v>74</v>
      </c>
      <c r="AF1" s="33" t="s">
        <v>15</v>
      </c>
      <c r="AG1" s="33" t="s">
        <v>19</v>
      </c>
      <c r="AH1" s="33" t="s">
        <v>20</v>
      </c>
      <c r="AI1" s="33" t="s">
        <v>80</v>
      </c>
      <c r="AJ1" s="33" t="s">
        <v>15</v>
      </c>
      <c r="AK1" s="33" t="s">
        <v>19</v>
      </c>
      <c r="AL1" s="33" t="s">
        <v>20</v>
      </c>
      <c r="AM1" s="33" t="s">
        <v>95</v>
      </c>
      <c r="AN1" s="33" t="s">
        <v>15</v>
      </c>
      <c r="AO1" s="33" t="s">
        <v>19</v>
      </c>
    </row>
    <row r="2" spans="1:41" x14ac:dyDescent="0.25">
      <c r="C2" s="30" t="s">
        <v>48</v>
      </c>
      <c r="D2" s="30" t="s">
        <v>43</v>
      </c>
      <c r="E2" s="30" t="s">
        <v>44</v>
      </c>
      <c r="F2" s="30" t="s">
        <v>45</v>
      </c>
      <c r="G2" s="30" t="s">
        <v>49</v>
      </c>
      <c r="H2" s="30" t="s">
        <v>43</v>
      </c>
      <c r="I2" s="30" t="s">
        <v>44</v>
      </c>
      <c r="J2" s="30" t="s">
        <v>45</v>
      </c>
      <c r="K2" s="30" t="s">
        <v>50</v>
      </c>
      <c r="L2" s="30" t="s">
        <v>43</v>
      </c>
      <c r="M2" s="30" t="s">
        <v>44</v>
      </c>
      <c r="N2" s="30" t="s">
        <v>45</v>
      </c>
      <c r="O2" s="30" t="s">
        <v>51</v>
      </c>
      <c r="P2" s="30" t="s">
        <v>43</v>
      </c>
      <c r="Q2" s="30" t="s">
        <v>44</v>
      </c>
      <c r="R2" s="30" t="s">
        <v>45</v>
      </c>
      <c r="S2" s="30" t="s">
        <v>52</v>
      </c>
      <c r="T2" s="30" t="s">
        <v>43</v>
      </c>
      <c r="U2" s="30" t="s">
        <v>44</v>
      </c>
      <c r="V2" s="30" t="s">
        <v>45</v>
      </c>
      <c r="W2" s="30" t="s">
        <v>53</v>
      </c>
      <c r="X2" s="30" t="s">
        <v>43</v>
      </c>
      <c r="Y2" s="30" t="s">
        <v>44</v>
      </c>
      <c r="Z2" s="30" t="s">
        <v>45</v>
      </c>
      <c r="AA2" s="30" t="s">
        <v>54</v>
      </c>
      <c r="AB2" s="30" t="s">
        <v>43</v>
      </c>
      <c r="AC2" s="30" t="s">
        <v>44</v>
      </c>
      <c r="AD2" s="30" t="s">
        <v>45</v>
      </c>
      <c r="AE2" s="30" t="s">
        <v>69</v>
      </c>
      <c r="AF2" s="30" t="s">
        <v>43</v>
      </c>
      <c r="AG2" s="30" t="s">
        <v>44</v>
      </c>
      <c r="AH2" s="30" t="s">
        <v>45</v>
      </c>
      <c r="AI2" s="30" t="s">
        <v>85</v>
      </c>
      <c r="AJ2" s="30" t="s">
        <v>43</v>
      </c>
      <c r="AK2" s="31" t="s">
        <v>44</v>
      </c>
      <c r="AL2" s="30" t="s">
        <v>45</v>
      </c>
      <c r="AM2" s="30" t="s">
        <v>116</v>
      </c>
      <c r="AN2" s="1" t="s">
        <v>43</v>
      </c>
      <c r="AO2" s="31" t="s">
        <v>44</v>
      </c>
    </row>
    <row r="3" spans="1:41" x14ac:dyDescent="0.25">
      <c r="A3" s="33" t="s">
        <v>26</v>
      </c>
      <c r="B3" s="33" t="s">
        <v>134</v>
      </c>
      <c r="C3" s="7">
        <v>3.3806579897990003</v>
      </c>
      <c r="D3" s="7">
        <v>1.1307308702084997</v>
      </c>
      <c r="E3" s="7">
        <v>2.5514811862952</v>
      </c>
      <c r="F3" s="7">
        <v>2.6279525938391988</v>
      </c>
      <c r="G3" s="7">
        <v>1.7156472475526001</v>
      </c>
      <c r="H3" s="7">
        <v>-1.5023570168706988</v>
      </c>
      <c r="I3" s="7">
        <v>-0.42606490826429977</v>
      </c>
      <c r="J3" s="7">
        <v>-0.53694330110479971</v>
      </c>
      <c r="K3" s="7">
        <v>0.10779372448250046</v>
      </c>
      <c r="L3" s="7">
        <v>-0.4107495784713</v>
      </c>
      <c r="M3" s="7">
        <v>0.13443451245270013</v>
      </c>
      <c r="N3" s="7">
        <v>-1.6721242892695998</v>
      </c>
      <c r="O3" s="7">
        <v>0.38424794172900001</v>
      </c>
      <c r="P3" s="7">
        <v>-0.27691408457830047</v>
      </c>
      <c r="Q3" s="7">
        <v>-0.82870155588019989</v>
      </c>
      <c r="R3" s="7">
        <v>-1.9671551585360998</v>
      </c>
      <c r="S3" s="7">
        <v>-0.28084311757970004</v>
      </c>
      <c r="T3" s="7">
        <v>-1.8175143315166999</v>
      </c>
      <c r="U3" s="7">
        <v>-3.2513955755427002</v>
      </c>
      <c r="V3" s="7">
        <v>-3.3631580408282997</v>
      </c>
      <c r="W3" s="7">
        <v>-2.4283064729937998</v>
      </c>
      <c r="X3" s="7">
        <v>-1.0794793559294003</v>
      </c>
      <c r="Y3" s="7">
        <v>-1.2679611691418997</v>
      </c>
      <c r="Z3" s="7">
        <v>-3.7153531401912998</v>
      </c>
      <c r="AA3" s="7">
        <v>-0.89738476503429998</v>
      </c>
      <c r="AB3" s="7">
        <v>0.68735809194209962</v>
      </c>
      <c r="AC3" s="7">
        <v>-2.1729769205730003</v>
      </c>
      <c r="AD3" s="7">
        <v>-3.4575995357983</v>
      </c>
      <c r="AE3" s="7">
        <v>-0.84466710028299974</v>
      </c>
      <c r="AF3" s="7">
        <v>-1.3499692376202002</v>
      </c>
      <c r="AG3" s="7">
        <v>-2.7369052428770999</v>
      </c>
      <c r="AH3" s="7">
        <v>-4.0641833154061997</v>
      </c>
      <c r="AI3" s="7">
        <v>-0.32794702812380006</v>
      </c>
      <c r="AJ3" s="7">
        <v>-1.3006638979602998</v>
      </c>
      <c r="AK3" s="7">
        <v>-2.6242197504507998</v>
      </c>
      <c r="AL3" s="7">
        <v>-1.9148268114637004</v>
      </c>
      <c r="AM3" s="7">
        <v>-1.1298232405148001</v>
      </c>
      <c r="AN3" s="22">
        <v>-1.6732818601635002</v>
      </c>
      <c r="AO3" s="22">
        <v>-1.5958786968134999</v>
      </c>
    </row>
    <row r="4" spans="1:41" x14ac:dyDescent="0.25">
      <c r="A4" s="33" t="s">
        <v>27</v>
      </c>
      <c r="B4" s="33" t="s">
        <v>142</v>
      </c>
      <c r="C4" s="7">
        <v>0.52366960415180031</v>
      </c>
      <c r="D4" s="7">
        <v>-0.51387129425900002</v>
      </c>
      <c r="E4" s="7">
        <v>1.2053504421385999</v>
      </c>
      <c r="F4" s="7">
        <v>-2.2724104709822006</v>
      </c>
      <c r="G4" s="7">
        <v>1.2838543135013001</v>
      </c>
      <c r="H4" s="7">
        <v>1.1553829275278999</v>
      </c>
      <c r="I4" s="7">
        <v>0.76387056868250014</v>
      </c>
      <c r="J4" s="7">
        <v>-1.3448026677169997</v>
      </c>
      <c r="K4" s="7">
        <v>0.16263567776620039</v>
      </c>
      <c r="L4" s="7">
        <v>-0.77356196418360001</v>
      </c>
      <c r="M4" s="7">
        <v>1.1515246630704001</v>
      </c>
      <c r="N4" s="7">
        <v>1.3481458868253999</v>
      </c>
      <c r="O4" s="7">
        <v>-1.2969382615581999</v>
      </c>
      <c r="P4" s="7">
        <v>1.0396168037862994</v>
      </c>
      <c r="Q4" s="7">
        <v>1.9065190322707002</v>
      </c>
      <c r="R4" s="7">
        <v>0.58872311596689997</v>
      </c>
      <c r="S4" s="7">
        <v>0.24373538440299991</v>
      </c>
      <c r="T4" s="7">
        <v>-1.65900760543</v>
      </c>
      <c r="U4" s="7">
        <v>0.57029827561210011</v>
      </c>
      <c r="V4" s="7">
        <v>-1.2700818526004998</v>
      </c>
      <c r="W4" s="7">
        <v>-3.0910702620383996</v>
      </c>
      <c r="X4" s="7">
        <v>8.9653057013399803E-2</v>
      </c>
      <c r="Y4" s="7">
        <v>-0.57080097938929975</v>
      </c>
      <c r="Z4" s="7">
        <v>-1.6819313218134999</v>
      </c>
      <c r="AA4" s="7">
        <v>-1.8047518605768</v>
      </c>
      <c r="AB4" s="7">
        <v>1.0466012119417998</v>
      </c>
      <c r="AC4" s="7">
        <v>-1.4066106670364003</v>
      </c>
      <c r="AD4" s="7">
        <v>-0.71268001364740008</v>
      </c>
      <c r="AE4" s="7">
        <v>-1.1652628747559997</v>
      </c>
      <c r="AF4" s="7">
        <v>-0.62240132588840014</v>
      </c>
      <c r="AG4" s="7">
        <v>0.41534471798899997</v>
      </c>
      <c r="AH4" s="7">
        <v>-0.90567948397060016</v>
      </c>
      <c r="AI4" s="7">
        <v>1.386708247774</v>
      </c>
      <c r="AJ4" s="7">
        <v>1.5506886377305</v>
      </c>
      <c r="AK4" s="7">
        <v>1.0159680846332002</v>
      </c>
      <c r="AL4" s="7">
        <v>-0.45378353533270011</v>
      </c>
      <c r="AM4" s="7">
        <v>-0.62101555798490016</v>
      </c>
      <c r="AN4" s="22">
        <v>-1.9219068865485001</v>
      </c>
      <c r="AO4" s="22">
        <v>-1.8901787780799852E-2</v>
      </c>
    </row>
    <row r="5" spans="1:41" x14ac:dyDescent="0.25">
      <c r="A5" s="33" t="s">
        <v>28</v>
      </c>
      <c r="B5" s="33" t="s">
        <v>143</v>
      </c>
      <c r="C5" s="7">
        <v>1.650310010703</v>
      </c>
      <c r="D5" s="7">
        <v>2.2529519790647998</v>
      </c>
      <c r="E5" s="7">
        <v>0.27156650832380003</v>
      </c>
      <c r="F5" s="7">
        <v>4.9232386258064995</v>
      </c>
      <c r="G5" s="7">
        <v>0.71510267539860006</v>
      </c>
      <c r="H5" s="7">
        <v>-3.7412700616902992</v>
      </c>
      <c r="I5" s="7">
        <v>-1.0213597403760999</v>
      </c>
      <c r="J5" s="7">
        <v>-5.1296676692200012E-2</v>
      </c>
      <c r="K5" s="7">
        <v>0.1625322962943001</v>
      </c>
      <c r="L5" s="7">
        <v>-0.21834608296870003</v>
      </c>
      <c r="M5" s="7">
        <v>-0.98580135211980002</v>
      </c>
      <c r="N5" s="7">
        <v>-3.0021464751169997</v>
      </c>
      <c r="O5" s="7">
        <v>1.93806480461</v>
      </c>
      <c r="P5" s="7">
        <v>-0.68483206838019994</v>
      </c>
      <c r="Q5" s="7">
        <v>-1.8423426949882999</v>
      </c>
      <c r="R5" s="7">
        <v>-3.6117303821376998</v>
      </c>
      <c r="S5" s="7">
        <v>-0.36716036940609997</v>
      </c>
      <c r="T5" s="7">
        <v>0.45507492799910004</v>
      </c>
      <c r="U5" s="7">
        <v>-2.6058764591679999</v>
      </c>
      <c r="V5" s="7">
        <v>-1.9895198936598999</v>
      </c>
      <c r="W5" s="7">
        <v>-0.19974979581290001</v>
      </c>
      <c r="X5" s="7">
        <v>-0.85304688359059999</v>
      </c>
      <c r="Y5" s="7">
        <v>0.22906343158040005</v>
      </c>
      <c r="Z5" s="7">
        <v>-2.0166690545643999</v>
      </c>
      <c r="AA5" s="7">
        <v>0.75867474727380002</v>
      </c>
      <c r="AB5" s="7">
        <v>-0.14180700054070008</v>
      </c>
      <c r="AC5" s="7">
        <v>-0.22273394865180002</v>
      </c>
      <c r="AD5" s="7">
        <v>-1.7596041369659001</v>
      </c>
      <c r="AE5" s="7">
        <v>0.22080938286309992</v>
      </c>
      <c r="AF5" s="7">
        <v>-8.62904528478E-2</v>
      </c>
      <c r="AG5" s="7">
        <v>-2.1819300348247999</v>
      </c>
      <c r="AH5" s="7">
        <v>-2.7877470368798001</v>
      </c>
      <c r="AI5" s="7">
        <v>-1.8435649461971</v>
      </c>
      <c r="AJ5" s="7">
        <v>-2.3949294759420998</v>
      </c>
      <c r="AK5" s="7">
        <v>-2.1757377072150001</v>
      </c>
      <c r="AL5" s="7">
        <v>-1.5504886089809002</v>
      </c>
      <c r="AM5" s="7">
        <v>0.77330991404819993</v>
      </c>
      <c r="AN5" s="22">
        <v>1.2154233387786</v>
      </c>
      <c r="AO5" s="22">
        <v>-1.1553988012408001</v>
      </c>
    </row>
    <row r="6" spans="1:41" x14ac:dyDescent="0.25">
      <c r="A6" s="33" t="s">
        <v>29</v>
      </c>
      <c r="B6" s="33" t="s">
        <v>144</v>
      </c>
      <c r="C6" s="7">
        <v>1.2066783749442</v>
      </c>
      <c r="D6" s="7">
        <v>-0.60834981459729998</v>
      </c>
      <c r="E6" s="7">
        <v>1.0745642358328</v>
      </c>
      <c r="F6" s="7">
        <v>-2.2875560985100265E-2</v>
      </c>
      <c r="G6" s="7">
        <v>-0.28330974134730003</v>
      </c>
      <c r="H6" s="7">
        <v>1.0835301172917002</v>
      </c>
      <c r="I6" s="7">
        <v>-0.16857573657070002</v>
      </c>
      <c r="J6" s="7">
        <v>0.8591560433044001</v>
      </c>
      <c r="K6" s="7">
        <v>-0.217374249578</v>
      </c>
      <c r="L6" s="7">
        <v>0.58115846868100007</v>
      </c>
      <c r="M6" s="7">
        <v>-3.1288798497899985E-2</v>
      </c>
      <c r="N6" s="7">
        <v>-1.812370097799999E-2</v>
      </c>
      <c r="O6" s="7">
        <v>-0.25687860132280005</v>
      </c>
      <c r="P6" s="7">
        <v>-0.63169881998439992</v>
      </c>
      <c r="Q6" s="7">
        <v>-0.89287789316260013</v>
      </c>
      <c r="R6" s="7">
        <v>1.0558521076347001</v>
      </c>
      <c r="S6" s="7">
        <v>-0.15741813257660001</v>
      </c>
      <c r="T6" s="7">
        <v>-0.6135816540857999</v>
      </c>
      <c r="U6" s="7">
        <v>-1.2158173919868001</v>
      </c>
      <c r="V6" s="7">
        <v>-0.10355629456790001</v>
      </c>
      <c r="W6" s="7">
        <v>0.86251358485750007</v>
      </c>
      <c r="X6" s="7">
        <v>-0.31608552935220002</v>
      </c>
      <c r="Y6" s="7">
        <v>-0.92622362133299996</v>
      </c>
      <c r="Z6" s="7">
        <v>-1.6752763813400007E-2</v>
      </c>
      <c r="AA6" s="7">
        <v>0.14869234826870001</v>
      </c>
      <c r="AB6" s="7">
        <v>-0.21743611945900004</v>
      </c>
      <c r="AC6" s="7">
        <v>-0.54363230488479997</v>
      </c>
      <c r="AD6" s="7">
        <v>-0.98531538518499995</v>
      </c>
      <c r="AE6" s="7">
        <v>9.9786391609900021E-2</v>
      </c>
      <c r="AF6" s="7">
        <v>-0.64127745888400001</v>
      </c>
      <c r="AG6" s="7">
        <v>-0.97031992604130002</v>
      </c>
      <c r="AH6" s="7">
        <v>-0.37075679455579985</v>
      </c>
      <c r="AI6" s="7">
        <v>0.12890967029929992</v>
      </c>
      <c r="AJ6" s="7">
        <v>-0.45642305974870001</v>
      </c>
      <c r="AK6" s="7">
        <v>-1.4644501278689999</v>
      </c>
      <c r="AL6" s="7">
        <v>8.94453328499E-2</v>
      </c>
      <c r="AM6" s="7">
        <v>-1.2821175965781</v>
      </c>
      <c r="AN6" s="22">
        <v>-0.96679831239360015</v>
      </c>
      <c r="AO6" s="22">
        <v>-0.42157810779190003</v>
      </c>
    </row>
    <row r="7" spans="1:41" x14ac:dyDescent="0.25">
      <c r="AN7" s="22"/>
      <c r="AO7" s="22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>
    <tabColor rgb="FF9C0000"/>
  </sheetPr>
  <dimension ref="A1:AP10"/>
  <sheetViews>
    <sheetView zoomScale="90" zoomScaleNormal="90" workbookViewId="0">
      <pane xSplit="2" ySplit="1" topLeftCell="AE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23.140625" style="6" bestFit="1" customWidth="1"/>
    <col min="2" max="2" width="15.140625" style="6" customWidth="1"/>
    <col min="3" max="16384" width="9.140625" style="6"/>
  </cols>
  <sheetData>
    <row r="1" spans="1:42" s="33" customFormat="1" ht="12.75" x14ac:dyDescent="0.2">
      <c r="C1" s="33" t="s">
        <v>9</v>
      </c>
      <c r="D1" s="33" t="s">
        <v>15</v>
      </c>
      <c r="E1" s="33" t="s">
        <v>19</v>
      </c>
      <c r="F1" s="33" t="s">
        <v>20</v>
      </c>
      <c r="G1" s="33" t="s">
        <v>10</v>
      </c>
      <c r="H1" s="33" t="s">
        <v>15</v>
      </c>
      <c r="I1" s="33" t="s">
        <v>19</v>
      </c>
      <c r="J1" s="33" t="s">
        <v>20</v>
      </c>
      <c r="K1" s="33" t="s">
        <v>11</v>
      </c>
      <c r="L1" s="33" t="s">
        <v>15</v>
      </c>
      <c r="M1" s="33" t="s">
        <v>19</v>
      </c>
      <c r="N1" s="33" t="s">
        <v>20</v>
      </c>
      <c r="O1" s="33" t="s">
        <v>12</v>
      </c>
      <c r="P1" s="33" t="s">
        <v>15</v>
      </c>
      <c r="Q1" s="33" t="s">
        <v>19</v>
      </c>
      <c r="R1" s="33" t="s">
        <v>20</v>
      </c>
      <c r="S1" s="33" t="s">
        <v>13</v>
      </c>
      <c r="T1" s="33" t="s">
        <v>15</v>
      </c>
      <c r="U1" s="33" t="s">
        <v>19</v>
      </c>
      <c r="V1" s="33" t="s">
        <v>20</v>
      </c>
      <c r="W1" s="33" t="s">
        <v>14</v>
      </c>
      <c r="X1" s="33" t="s">
        <v>15</v>
      </c>
      <c r="Y1" s="33" t="s">
        <v>19</v>
      </c>
      <c r="Z1" s="33" t="s">
        <v>20</v>
      </c>
      <c r="AA1" s="33" t="s">
        <v>42</v>
      </c>
      <c r="AB1" s="33" t="s">
        <v>15</v>
      </c>
      <c r="AC1" s="33" t="s">
        <v>19</v>
      </c>
      <c r="AD1" s="33" t="s">
        <v>20</v>
      </c>
      <c r="AE1" s="33" t="s">
        <v>74</v>
      </c>
      <c r="AF1" s="33" t="s">
        <v>15</v>
      </c>
      <c r="AG1" s="33" t="s">
        <v>19</v>
      </c>
      <c r="AH1" s="33" t="s">
        <v>20</v>
      </c>
      <c r="AI1" s="33" t="s">
        <v>80</v>
      </c>
      <c r="AJ1" s="33" t="s">
        <v>15</v>
      </c>
      <c r="AK1" s="33" t="s">
        <v>19</v>
      </c>
      <c r="AL1" s="33" t="s">
        <v>20</v>
      </c>
      <c r="AM1" s="33" t="s">
        <v>95</v>
      </c>
      <c r="AN1" s="33" t="s">
        <v>15</v>
      </c>
      <c r="AO1" s="33" t="s">
        <v>19</v>
      </c>
    </row>
    <row r="2" spans="1:42" x14ac:dyDescent="0.25">
      <c r="C2" s="30" t="s">
        <v>48</v>
      </c>
      <c r="D2" s="30" t="s">
        <v>43</v>
      </c>
      <c r="E2" s="30" t="s">
        <v>44</v>
      </c>
      <c r="F2" s="30" t="s">
        <v>45</v>
      </c>
      <c r="G2" s="30" t="s">
        <v>49</v>
      </c>
      <c r="H2" s="30" t="s">
        <v>43</v>
      </c>
      <c r="I2" s="30" t="s">
        <v>44</v>
      </c>
      <c r="J2" s="30" t="s">
        <v>45</v>
      </c>
      <c r="K2" s="30" t="s">
        <v>50</v>
      </c>
      <c r="L2" s="30" t="s">
        <v>43</v>
      </c>
      <c r="M2" s="30" t="s">
        <v>44</v>
      </c>
      <c r="N2" s="30" t="s">
        <v>45</v>
      </c>
      <c r="O2" s="30" t="s">
        <v>51</v>
      </c>
      <c r="P2" s="30" t="s">
        <v>43</v>
      </c>
      <c r="Q2" s="30" t="s">
        <v>44</v>
      </c>
      <c r="R2" s="30" t="s">
        <v>45</v>
      </c>
      <c r="S2" s="30" t="s">
        <v>52</v>
      </c>
      <c r="T2" s="30" t="s">
        <v>43</v>
      </c>
      <c r="U2" s="30" t="s">
        <v>44</v>
      </c>
      <c r="V2" s="30" t="s">
        <v>45</v>
      </c>
      <c r="W2" s="30" t="s">
        <v>53</v>
      </c>
      <c r="X2" s="30" t="s">
        <v>43</v>
      </c>
      <c r="Y2" s="30" t="s">
        <v>44</v>
      </c>
      <c r="Z2" s="30" t="s">
        <v>45</v>
      </c>
      <c r="AA2" s="30" t="s">
        <v>54</v>
      </c>
      <c r="AB2" s="30" t="s">
        <v>43</v>
      </c>
      <c r="AC2" s="30" t="s">
        <v>44</v>
      </c>
      <c r="AD2" s="30" t="s">
        <v>45</v>
      </c>
      <c r="AE2" s="30" t="s">
        <v>69</v>
      </c>
      <c r="AF2" s="30" t="s">
        <v>43</v>
      </c>
      <c r="AG2" s="30" t="s">
        <v>44</v>
      </c>
      <c r="AH2" s="30" t="s">
        <v>45</v>
      </c>
      <c r="AI2" s="30" t="s">
        <v>85</v>
      </c>
      <c r="AJ2" s="30" t="s">
        <v>43</v>
      </c>
      <c r="AK2" s="31" t="s">
        <v>44</v>
      </c>
      <c r="AL2" s="30" t="s">
        <v>45</v>
      </c>
      <c r="AM2" s="30" t="s">
        <v>116</v>
      </c>
      <c r="AN2" s="1" t="s">
        <v>43</v>
      </c>
      <c r="AO2" s="31" t="s">
        <v>44</v>
      </c>
    </row>
    <row r="3" spans="1:42" x14ac:dyDescent="0.25">
      <c r="A3" s="6" t="s">
        <v>30</v>
      </c>
      <c r="B3" s="32" t="s">
        <v>145</v>
      </c>
      <c r="C3" s="7">
        <v>0</v>
      </c>
      <c r="D3" s="7">
        <v>3.2422520836517998</v>
      </c>
      <c r="E3" s="7">
        <v>5.6009314227877001</v>
      </c>
      <c r="F3" s="7">
        <v>8.2370162878058011</v>
      </c>
      <c r="G3" s="7">
        <v>8.8141683987105015</v>
      </c>
      <c r="H3" s="7">
        <v>6.0127507471261019</v>
      </c>
      <c r="I3" s="7">
        <v>4.0907026510994022</v>
      </c>
      <c r="J3" s="7">
        <v>4.143806083256302</v>
      </c>
      <c r="K3" s="7">
        <v>4.1117192391578019</v>
      </c>
      <c r="L3" s="7">
        <v>3.762057907369702</v>
      </c>
      <c r="M3" s="7">
        <v>2.911618054077902</v>
      </c>
      <c r="N3" s="7">
        <v>-1.0356046627594977</v>
      </c>
      <c r="O3" s="7">
        <v>0.49695321163380224</v>
      </c>
      <c r="P3" s="7">
        <v>-0.70786914871999773</v>
      </c>
      <c r="Q3" s="7">
        <v>-2.3718779322801975</v>
      </c>
      <c r="R3" s="7">
        <v>-6.1988661815412973</v>
      </c>
      <c r="S3" s="7">
        <v>-6.804849125450497</v>
      </c>
      <c r="T3" s="7">
        <v>-7.9762798044985974</v>
      </c>
      <c r="U3" s="7">
        <v>-10.612978106283897</v>
      </c>
      <c r="V3" s="7">
        <v>-13.163364305002297</v>
      </c>
      <c r="W3" s="7">
        <v>-12.934129219641097</v>
      </c>
      <c r="X3" s="7">
        <v>-14.504791841582797</v>
      </c>
      <c r="Y3" s="7">
        <v>-14.856629233719298</v>
      </c>
      <c r="Z3" s="7">
        <v>-16.849629593987398</v>
      </c>
      <c r="AA3" s="7">
        <v>-16.428647649116098</v>
      </c>
      <c r="AB3" s="7">
        <v>-17.601298994786799</v>
      </c>
      <c r="AC3" s="7">
        <v>-17.801708991183197</v>
      </c>
      <c r="AD3" s="7">
        <v>-18.295386254135199</v>
      </c>
      <c r="AE3" s="7">
        <v>-17.962170416936399</v>
      </c>
      <c r="AF3" s="7">
        <v>-17.562763459790098</v>
      </c>
      <c r="AG3" s="7">
        <v>-19.744545208334898</v>
      </c>
      <c r="AH3" s="7">
        <v>-20.289150098712398</v>
      </c>
      <c r="AI3" s="7">
        <v>-20.245611582805097</v>
      </c>
      <c r="AJ3" s="7">
        <v>-19.964108393379298</v>
      </c>
      <c r="AK3" s="7">
        <v>-20.826423172055698</v>
      </c>
      <c r="AL3" s="7">
        <v>-21.549310566038198</v>
      </c>
      <c r="AM3" s="7">
        <v>-19.835245551739799</v>
      </c>
      <c r="AN3" s="7">
        <v>-18.271105853522599</v>
      </c>
      <c r="AO3" s="7">
        <v>-18.091076489374</v>
      </c>
      <c r="AP3" s="7"/>
    </row>
    <row r="4" spans="1:42" x14ac:dyDescent="0.25">
      <c r="A4" s="6" t="s">
        <v>31</v>
      </c>
      <c r="B4" s="32" t="s">
        <v>146</v>
      </c>
      <c r="C4" s="7">
        <v>0</v>
      </c>
      <c r="D4" s="7">
        <v>0.98930010458700002</v>
      </c>
      <c r="E4" s="7">
        <v>3.0764129353991003</v>
      </c>
      <c r="F4" s="7">
        <v>0.7892591746107005</v>
      </c>
      <c r="G4" s="7">
        <v>0.65130861011680052</v>
      </c>
      <c r="H4" s="7">
        <v>1.5911610202227005</v>
      </c>
      <c r="I4" s="7">
        <v>0.69047266457210033</v>
      </c>
      <c r="J4" s="7">
        <v>0.79487277342120033</v>
      </c>
      <c r="K4" s="7">
        <v>0.60025363302840029</v>
      </c>
      <c r="L4" s="7">
        <v>0.4689383842090003</v>
      </c>
      <c r="M4" s="7">
        <v>0.60429988303700033</v>
      </c>
      <c r="N4" s="7">
        <v>-0.34077635868339973</v>
      </c>
      <c r="O4" s="7">
        <v>-0.74628328890009976</v>
      </c>
      <c r="P4" s="7">
        <v>-1.2662735808736998</v>
      </c>
      <c r="Q4" s="7">
        <v>-1.0879396694455998</v>
      </c>
      <c r="R4" s="7">
        <v>-1.3031975365689998</v>
      </c>
      <c r="S4" s="7">
        <v>-1.5420201110720999</v>
      </c>
      <c r="T4" s="7">
        <v>-3.1685257181192998</v>
      </c>
      <c r="U4" s="7">
        <v>-3.1993475607365998</v>
      </c>
      <c r="V4" s="7">
        <v>-3.7602138657950999</v>
      </c>
      <c r="W4" s="7">
        <v>-3.3312289846209997</v>
      </c>
      <c r="X4" s="7">
        <v>-4.0488447229720999</v>
      </c>
      <c r="Y4" s="7">
        <v>-4.6297455466889996</v>
      </c>
      <c r="Z4" s="7">
        <v>-4.6060768523926994</v>
      </c>
      <c r="AA4" s="7">
        <v>-4.943769654795199</v>
      </c>
      <c r="AB4" s="7">
        <v>-5.9746139999251993</v>
      </c>
      <c r="AC4" s="7">
        <v>-5.9522900476697993</v>
      </c>
      <c r="AD4" s="7">
        <v>-4.6863631736558995</v>
      </c>
      <c r="AE4" s="7">
        <v>-4.5739567193201998</v>
      </c>
      <c r="AF4" s="7">
        <v>-4.0882593093260997</v>
      </c>
      <c r="AG4" s="7">
        <v>-4.0881110230460997</v>
      </c>
      <c r="AH4" s="7">
        <v>-1.8449688765437999</v>
      </c>
      <c r="AI4" s="7">
        <v>4.2134585560600124E-2</v>
      </c>
      <c r="AJ4" s="7">
        <v>2.7185672509285004</v>
      </c>
      <c r="AK4" s="7">
        <v>4.0319901794671003</v>
      </c>
      <c r="AL4" s="7">
        <v>4.8595913944655003</v>
      </c>
      <c r="AM4" s="7">
        <v>5.8003464947157006</v>
      </c>
      <c r="AN4" s="7">
        <v>6.1490628541543009</v>
      </c>
      <c r="AO4" s="7">
        <v>7.4844910195437011</v>
      </c>
      <c r="AP4" s="7"/>
    </row>
    <row r="5" spans="1:42" x14ac:dyDescent="0.25">
      <c r="A5" s="6" t="s">
        <v>32</v>
      </c>
      <c r="B5" s="32" t="s">
        <v>147</v>
      </c>
      <c r="C5" s="7">
        <v>0</v>
      </c>
      <c r="D5" s="7">
        <v>2.2529519790647998</v>
      </c>
      <c r="E5" s="7">
        <v>2.5245184873885997</v>
      </c>
      <c r="F5" s="7">
        <v>7.4477571131951006</v>
      </c>
      <c r="G5" s="7">
        <v>8.1628597885937015</v>
      </c>
      <c r="H5" s="7">
        <v>4.4215897269034015</v>
      </c>
      <c r="I5" s="7">
        <v>3.400229986527302</v>
      </c>
      <c r="J5" s="7">
        <v>3.3489333098351017</v>
      </c>
      <c r="K5" s="7">
        <v>3.5114656061294016</v>
      </c>
      <c r="L5" s="7">
        <v>3.2931195231607018</v>
      </c>
      <c r="M5" s="7">
        <v>2.3073181710409019</v>
      </c>
      <c r="N5" s="7">
        <v>-0.69482830407609797</v>
      </c>
      <c r="O5" s="7">
        <v>1.2432365005339019</v>
      </c>
      <c r="P5" s="7">
        <v>0.55840443215370206</v>
      </c>
      <c r="Q5" s="7">
        <v>-1.2839382628345977</v>
      </c>
      <c r="R5" s="7">
        <v>-4.8956686449722975</v>
      </c>
      <c r="S5" s="7">
        <v>-5.2628290143783971</v>
      </c>
      <c r="T5" s="7">
        <v>-4.8077540863792976</v>
      </c>
      <c r="U5" s="7">
        <v>-7.4136305455472975</v>
      </c>
      <c r="V5" s="7">
        <v>-9.403150439207197</v>
      </c>
      <c r="W5" s="7">
        <v>-9.6029002350200976</v>
      </c>
      <c r="X5" s="7">
        <v>-10.455947118610698</v>
      </c>
      <c r="Y5" s="7">
        <v>-10.226883687030298</v>
      </c>
      <c r="Z5" s="7">
        <v>-12.243552741594698</v>
      </c>
      <c r="AA5" s="7">
        <v>-11.484877994320899</v>
      </c>
      <c r="AB5" s="7">
        <v>-11.626684994861598</v>
      </c>
      <c r="AC5" s="7">
        <v>-11.849418943513399</v>
      </c>
      <c r="AD5" s="7">
        <v>-13.6090230804793</v>
      </c>
      <c r="AE5" s="7">
        <v>-13.388213697616198</v>
      </c>
      <c r="AF5" s="7">
        <v>-13.474504150463998</v>
      </c>
      <c r="AG5" s="7">
        <v>-15.656434185288798</v>
      </c>
      <c r="AH5" s="7">
        <v>-18.444181222168599</v>
      </c>
      <c r="AI5" s="7">
        <v>-20.287746168365697</v>
      </c>
      <c r="AJ5" s="7">
        <v>-22.6826756443078</v>
      </c>
      <c r="AK5" s="7">
        <v>-24.858413351522799</v>
      </c>
      <c r="AL5" s="7">
        <v>-26.408901960503698</v>
      </c>
      <c r="AM5" s="7">
        <v>-25.6355920464555</v>
      </c>
      <c r="AN5" s="7">
        <v>-24.420168707676901</v>
      </c>
      <c r="AO5" s="7">
        <v>-25.5755675089177</v>
      </c>
      <c r="AP5" s="7"/>
    </row>
    <row r="8" spans="1:42" x14ac:dyDescent="0.25">
      <c r="B8" s="32"/>
    </row>
    <row r="9" spans="1:42" x14ac:dyDescent="0.25">
      <c r="B9" s="32"/>
    </row>
    <row r="10" spans="1:42" x14ac:dyDescent="0.25">
      <c r="B10" s="32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2">
    <tabColor rgb="FF9C0000"/>
  </sheetPr>
  <dimension ref="A1:AQ11"/>
  <sheetViews>
    <sheetView zoomScaleNormal="100" workbookViewId="0">
      <pane xSplit="2" ySplit="2" topLeftCell="AH3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21.5703125" style="64" bestFit="1" customWidth="1"/>
    <col min="2" max="2" width="13.7109375" style="64" bestFit="1" customWidth="1"/>
    <col min="3" max="31" width="9.140625" style="64"/>
    <col min="32" max="32" width="8.7109375" style="64" customWidth="1"/>
    <col min="33" max="37" width="9.140625" style="64"/>
    <col min="38" max="38" width="9.140625" style="14"/>
    <col min="39" max="16384" width="9.140625" style="64"/>
  </cols>
  <sheetData>
    <row r="1" spans="1:43" s="33" customFormat="1" x14ac:dyDescent="0.2">
      <c r="C1" s="33" t="s">
        <v>9</v>
      </c>
      <c r="D1" s="33" t="s">
        <v>15</v>
      </c>
      <c r="E1" s="33" t="s">
        <v>19</v>
      </c>
      <c r="F1" s="33" t="s">
        <v>20</v>
      </c>
      <c r="G1" s="33" t="s">
        <v>10</v>
      </c>
      <c r="H1" s="33" t="s">
        <v>15</v>
      </c>
      <c r="I1" s="33" t="s">
        <v>19</v>
      </c>
      <c r="J1" s="33" t="s">
        <v>20</v>
      </c>
      <c r="K1" s="33" t="s">
        <v>11</v>
      </c>
      <c r="L1" s="33" t="s">
        <v>15</v>
      </c>
      <c r="M1" s="33" t="s">
        <v>19</v>
      </c>
      <c r="N1" s="33" t="s">
        <v>20</v>
      </c>
      <c r="O1" s="33" t="s">
        <v>12</v>
      </c>
      <c r="P1" s="33" t="s">
        <v>15</v>
      </c>
      <c r="Q1" s="33" t="s">
        <v>19</v>
      </c>
      <c r="R1" s="33" t="s">
        <v>20</v>
      </c>
      <c r="S1" s="33" t="s">
        <v>13</v>
      </c>
      <c r="T1" s="33" t="s">
        <v>15</v>
      </c>
      <c r="U1" s="33" t="s">
        <v>19</v>
      </c>
      <c r="V1" s="33" t="s">
        <v>20</v>
      </c>
      <c r="W1" s="33" t="s">
        <v>14</v>
      </c>
      <c r="X1" s="33" t="s">
        <v>15</v>
      </c>
      <c r="Y1" s="33" t="s">
        <v>19</v>
      </c>
      <c r="Z1" s="33" t="s">
        <v>20</v>
      </c>
      <c r="AA1" s="33" t="s">
        <v>42</v>
      </c>
      <c r="AB1" s="33" t="s">
        <v>15</v>
      </c>
      <c r="AC1" s="33" t="s">
        <v>19</v>
      </c>
      <c r="AD1" s="33" t="s">
        <v>20</v>
      </c>
      <c r="AE1" s="33" t="s">
        <v>74</v>
      </c>
      <c r="AF1" s="33" t="s">
        <v>15</v>
      </c>
      <c r="AG1" s="33" t="s">
        <v>19</v>
      </c>
      <c r="AH1" s="33" t="s">
        <v>20</v>
      </c>
      <c r="AI1" s="33" t="s">
        <v>80</v>
      </c>
      <c r="AJ1" s="33" t="s">
        <v>15</v>
      </c>
      <c r="AK1" s="33" t="s">
        <v>19</v>
      </c>
      <c r="AL1" s="33" t="s">
        <v>20</v>
      </c>
      <c r="AM1" s="33" t="s">
        <v>95</v>
      </c>
      <c r="AN1" s="33" t="s">
        <v>15</v>
      </c>
      <c r="AO1" s="33" t="s">
        <v>19</v>
      </c>
    </row>
    <row r="2" spans="1:43" x14ac:dyDescent="0.2">
      <c r="C2" s="35" t="s">
        <v>48</v>
      </c>
      <c r="D2" s="35" t="s">
        <v>43</v>
      </c>
      <c r="E2" s="35" t="s">
        <v>44</v>
      </c>
      <c r="F2" s="35" t="s">
        <v>45</v>
      </c>
      <c r="G2" s="35" t="s">
        <v>49</v>
      </c>
      <c r="H2" s="35" t="s">
        <v>43</v>
      </c>
      <c r="I2" s="35" t="s">
        <v>44</v>
      </c>
      <c r="J2" s="35" t="s">
        <v>45</v>
      </c>
      <c r="K2" s="35" t="s">
        <v>50</v>
      </c>
      <c r="L2" s="35" t="s">
        <v>43</v>
      </c>
      <c r="M2" s="35" t="s">
        <v>44</v>
      </c>
      <c r="N2" s="35" t="s">
        <v>45</v>
      </c>
      <c r="O2" s="35" t="s">
        <v>51</v>
      </c>
      <c r="P2" s="35" t="s">
        <v>43</v>
      </c>
      <c r="Q2" s="35" t="s">
        <v>44</v>
      </c>
      <c r="R2" s="35" t="s">
        <v>45</v>
      </c>
      <c r="S2" s="35" t="s">
        <v>52</v>
      </c>
      <c r="T2" s="35" t="s">
        <v>43</v>
      </c>
      <c r="U2" s="35" t="s">
        <v>44</v>
      </c>
      <c r="V2" s="35" t="s">
        <v>45</v>
      </c>
      <c r="W2" s="35" t="s">
        <v>53</v>
      </c>
      <c r="X2" s="35" t="s">
        <v>43</v>
      </c>
      <c r="Y2" s="35" t="s">
        <v>44</v>
      </c>
      <c r="Z2" s="35" t="s">
        <v>45</v>
      </c>
      <c r="AA2" s="35" t="s">
        <v>54</v>
      </c>
      <c r="AB2" s="35" t="s">
        <v>43</v>
      </c>
      <c r="AC2" s="35" t="s">
        <v>44</v>
      </c>
      <c r="AD2" s="35" t="s">
        <v>45</v>
      </c>
      <c r="AE2" s="35" t="s">
        <v>69</v>
      </c>
      <c r="AF2" s="35" t="s">
        <v>43</v>
      </c>
      <c r="AG2" s="35" t="s">
        <v>44</v>
      </c>
      <c r="AH2" s="35" t="s">
        <v>45</v>
      </c>
      <c r="AI2" s="35" t="s">
        <v>85</v>
      </c>
      <c r="AJ2" s="35" t="s">
        <v>43</v>
      </c>
      <c r="AK2" s="31" t="s">
        <v>44</v>
      </c>
      <c r="AL2" s="35" t="s">
        <v>45</v>
      </c>
      <c r="AM2" s="35" t="s">
        <v>116</v>
      </c>
      <c r="AN2" s="14" t="s">
        <v>43</v>
      </c>
      <c r="AO2" s="31" t="s">
        <v>44</v>
      </c>
    </row>
    <row r="3" spans="1:43" s="67" customFormat="1" x14ac:dyDescent="0.2">
      <c r="A3" s="64" t="s">
        <v>84</v>
      </c>
      <c r="B3" s="64" t="s">
        <v>148</v>
      </c>
      <c r="C3" s="67">
        <v>0</v>
      </c>
      <c r="D3" s="68">
        <v>-0.51387129425900013</v>
      </c>
      <c r="E3" s="68">
        <v>0.69147914787959996</v>
      </c>
      <c r="F3" s="68">
        <v>-1.5809313231026003</v>
      </c>
      <c r="G3" s="68">
        <v>-0.29707700960130157</v>
      </c>
      <c r="H3" s="68">
        <v>0.85830591792659838</v>
      </c>
      <c r="I3" s="68">
        <v>1.6221764866090984</v>
      </c>
      <c r="J3" s="68">
        <v>0.27737381889209844</v>
      </c>
      <c r="K3" s="68">
        <v>0.44000949665829747</v>
      </c>
      <c r="L3" s="68">
        <v>-0.33355246752530243</v>
      </c>
      <c r="M3" s="68">
        <v>0.81797219554509748</v>
      </c>
      <c r="N3" s="68">
        <v>2.1661180823704975</v>
      </c>
      <c r="O3" s="68">
        <v>0.86917982081229761</v>
      </c>
      <c r="P3" s="68">
        <v>1.9068423183385974</v>
      </c>
      <c r="Q3" s="68">
        <v>3.8153156568692967</v>
      </c>
      <c r="R3" s="68">
        <v>4.4040387728361967</v>
      </c>
      <c r="S3" s="68">
        <v>4.6467199712791967</v>
      </c>
      <c r="T3" s="68">
        <v>2.9887649950091966</v>
      </c>
      <c r="U3" s="68">
        <v>3.5590632706212966</v>
      </c>
      <c r="V3" s="68">
        <v>2.2889814180207964</v>
      </c>
      <c r="W3" s="68">
        <v>-0.80208884401760372</v>
      </c>
      <c r="X3" s="68">
        <v>-0.71243578700420374</v>
      </c>
      <c r="Y3" s="68">
        <v>-1.2832367663935031</v>
      </c>
      <c r="Z3" s="68">
        <v>-2.9651680882070037</v>
      </c>
      <c r="AA3" s="68">
        <v>-4.7699199487838042</v>
      </c>
      <c r="AB3" s="68">
        <v>-3.7233187368420042</v>
      </c>
      <c r="AC3" s="68">
        <v>-5.1299294038784042</v>
      </c>
      <c r="AD3" s="68">
        <v>-5.8426094175258045</v>
      </c>
      <c r="AE3" s="68">
        <v>-7.0078722922818049</v>
      </c>
      <c r="AF3" s="68">
        <v>-7.6302736181702047</v>
      </c>
      <c r="AG3" s="68">
        <v>-7.2149289001812047</v>
      </c>
      <c r="AH3" s="68">
        <v>-8.1206083841518044</v>
      </c>
      <c r="AI3" s="68">
        <v>-6.7339001363778044</v>
      </c>
      <c r="AJ3" s="68">
        <v>-5.1832114986473048</v>
      </c>
      <c r="AK3" s="68">
        <v>-4.1672434140141048</v>
      </c>
      <c r="AL3" s="68">
        <v>-4.6210269493468052</v>
      </c>
      <c r="AM3" s="68">
        <v>-5.2420425073317052</v>
      </c>
      <c r="AN3" s="68">
        <v>-7.1639493938802046</v>
      </c>
      <c r="AO3" s="68">
        <v>-7.1828511816610048</v>
      </c>
      <c r="AP3" s="66"/>
      <c r="AQ3" s="66"/>
    </row>
    <row r="4" spans="1:43" s="67" customFormat="1" x14ac:dyDescent="0.2">
      <c r="A4" s="67" t="s">
        <v>33</v>
      </c>
      <c r="B4" s="67" t="s">
        <v>164</v>
      </c>
      <c r="C4" s="67">
        <v>0</v>
      </c>
      <c r="D4" s="68">
        <v>-0.76280749521419999</v>
      </c>
      <c r="E4" s="68">
        <v>-0.63596412178640005</v>
      </c>
      <c r="F4" s="68">
        <v>-7.2310195972742006</v>
      </c>
      <c r="G4" s="68">
        <v>-10.5254507617204</v>
      </c>
      <c r="H4" s="68">
        <v>-9.9946632963103994</v>
      </c>
      <c r="I4" s="68">
        <v>-13.721302084171398</v>
      </c>
      <c r="J4" s="68">
        <v>-13.798505844728199</v>
      </c>
      <c r="K4" s="68">
        <v>-16.708688593473799</v>
      </c>
      <c r="L4" s="68">
        <v>-17.6646610808994</v>
      </c>
      <c r="M4" s="68">
        <v>-16.517377705241699</v>
      </c>
      <c r="N4" s="68">
        <v>-16.8163690834071</v>
      </c>
      <c r="O4" s="68">
        <v>-19.236141091141899</v>
      </c>
      <c r="P4" s="68">
        <v>-20.508399000618301</v>
      </c>
      <c r="Q4" s="68">
        <v>-21.786373296309002</v>
      </c>
      <c r="R4" s="68">
        <v>-20.690012811625103</v>
      </c>
      <c r="S4" s="68">
        <v>-17.882438793910001</v>
      </c>
      <c r="T4" s="68">
        <v>-18.371964374921401</v>
      </c>
      <c r="U4" s="68">
        <v>-17.482555769344401</v>
      </c>
      <c r="V4" s="68">
        <v>-17.338749894333002</v>
      </c>
      <c r="W4" s="68">
        <v>-19.183866577531003</v>
      </c>
      <c r="X4" s="68">
        <v>-18.527588411387704</v>
      </c>
      <c r="Y4" s="68">
        <v>-15.210090953716504</v>
      </c>
      <c r="Z4" s="68">
        <v>-18.548530460694405</v>
      </c>
      <c r="AA4" s="68">
        <v>-20.964869225131306</v>
      </c>
      <c r="AB4" s="68">
        <v>-20.773740487159806</v>
      </c>
      <c r="AC4" s="68">
        <v>-20.229872734637006</v>
      </c>
      <c r="AD4" s="68">
        <v>-19.288197319716307</v>
      </c>
      <c r="AE4" s="68">
        <v>-20.512617653155008</v>
      </c>
      <c r="AF4" s="68">
        <v>-18.874892764828008</v>
      </c>
      <c r="AG4" s="68">
        <v>-16.349047639448809</v>
      </c>
      <c r="AH4" s="68">
        <v>-14.374846205465008</v>
      </c>
      <c r="AI4" s="68">
        <v>-11.571751795869908</v>
      </c>
      <c r="AJ4" s="68">
        <v>-8.2754551711883071</v>
      </c>
      <c r="AK4" s="68">
        <v>-7.2079359260457068</v>
      </c>
      <c r="AL4" s="68">
        <v>-8.2753353198116066</v>
      </c>
      <c r="AM4" s="68">
        <v>-8.2428752258045073</v>
      </c>
      <c r="AN4" s="68">
        <v>-7.9071340551336071</v>
      </c>
      <c r="AO4" s="68">
        <v>-6.9902511294272074</v>
      </c>
      <c r="AP4" s="66"/>
      <c r="AQ4" s="66"/>
    </row>
    <row r="5" spans="1:43" x14ac:dyDescent="0.2">
      <c r="A5" s="64" t="s">
        <v>75</v>
      </c>
      <c r="B5" s="64" t="s">
        <v>149</v>
      </c>
      <c r="C5" s="64">
        <v>0</v>
      </c>
      <c r="D5" s="66">
        <v>-8.8480272166899993E-2</v>
      </c>
      <c r="E5" s="66">
        <v>-6.2385682262099992E-2</v>
      </c>
      <c r="F5" s="66">
        <v>-0.15208810743349999</v>
      </c>
      <c r="G5" s="66">
        <v>-6.2229778132399993E-2</v>
      </c>
      <c r="H5" s="66">
        <v>7.6695371977300031E-2</v>
      </c>
      <c r="I5" s="66">
        <v>0.13624344518360004</v>
      </c>
      <c r="J5" s="66">
        <v>-0.40890098418889992</v>
      </c>
      <c r="K5" s="66">
        <v>0.11968442010640007</v>
      </c>
      <c r="L5" s="66">
        <v>0.40987702288990002</v>
      </c>
      <c r="M5" s="66">
        <v>0.31680412352450005</v>
      </c>
      <c r="N5" s="66">
        <v>-0.51076121670009988</v>
      </c>
      <c r="O5" s="66">
        <v>0.2134956286227</v>
      </c>
      <c r="P5" s="66">
        <v>7.4823214650500014E-2</v>
      </c>
      <c r="Q5" s="66">
        <v>0.23408443248360003</v>
      </c>
      <c r="R5" s="66">
        <v>-5.4243463880399939E-2</v>
      </c>
      <c r="S5" s="66">
        <v>0.43047037521680009</v>
      </c>
      <c r="T5" s="66">
        <v>0.56927761925500009</v>
      </c>
      <c r="U5" s="66">
        <v>0.56346266595060013</v>
      </c>
      <c r="V5" s="66">
        <v>3.4162783759300153E-2</v>
      </c>
      <c r="W5" s="66">
        <v>0.21722069498500016</v>
      </c>
      <c r="X5" s="66">
        <v>-0.12971733596409982</v>
      </c>
      <c r="Y5" s="66">
        <v>-0.30668338776979981</v>
      </c>
      <c r="Z5" s="66">
        <v>-0.49509326569089984</v>
      </c>
      <c r="AA5" s="66">
        <v>-0.61076748813719983</v>
      </c>
      <c r="AB5" s="66">
        <v>-0.12830467293599984</v>
      </c>
      <c r="AC5" s="66">
        <v>-8.5994533319985744E-4</v>
      </c>
      <c r="AD5" s="66">
        <v>7.3789196637900151E-2</v>
      </c>
      <c r="AE5" s="66">
        <v>-1.1825945109299851E-2</v>
      </c>
      <c r="AF5" s="66">
        <v>-5.2946057606599858E-2</v>
      </c>
      <c r="AG5" s="66">
        <v>-0.39658704345439988</v>
      </c>
      <c r="AH5" s="66">
        <v>-1.8743099297663999</v>
      </c>
      <c r="AI5" s="66">
        <v>-1.9069205087465999</v>
      </c>
      <c r="AJ5" s="66">
        <v>-1.9133995957982999</v>
      </c>
      <c r="AK5" s="66">
        <v>-0.72590939144959998</v>
      </c>
      <c r="AL5" s="66">
        <v>-0.12192224584870004</v>
      </c>
      <c r="AM5" s="66">
        <v>0.11144057024379997</v>
      </c>
      <c r="AN5" s="66">
        <v>-1.3365481082673001</v>
      </c>
      <c r="AO5" s="66">
        <v>-1.0934145341062</v>
      </c>
      <c r="AP5" s="66"/>
      <c r="AQ5" s="66"/>
    </row>
    <row r="6" spans="1:43" x14ac:dyDescent="0.2">
      <c r="A6" s="64" t="s">
        <v>81</v>
      </c>
      <c r="B6" s="64" t="s">
        <v>276</v>
      </c>
      <c r="C6" s="64">
        <v>0</v>
      </c>
      <c r="D6" s="66">
        <v>1.6866690437823999</v>
      </c>
      <c r="E6" s="66">
        <v>1.7181074625432999</v>
      </c>
      <c r="F6" s="66">
        <v>1.8777500292340001</v>
      </c>
      <c r="G6" s="66">
        <v>1.366539744482</v>
      </c>
      <c r="H6" s="66">
        <v>0.77551866160639993</v>
      </c>
      <c r="I6" s="66">
        <v>1.8457325582918997</v>
      </c>
      <c r="J6" s="66">
        <v>1.8605873224634999</v>
      </c>
      <c r="K6" s="66">
        <v>3.1953324381134998</v>
      </c>
      <c r="L6" s="66">
        <v>2.9590388084166999</v>
      </c>
      <c r="M6" s="66">
        <v>1.7172152622185</v>
      </c>
      <c r="N6" s="66">
        <v>1.817432711877</v>
      </c>
      <c r="O6" s="66">
        <v>4.2864366779778003</v>
      </c>
      <c r="P6" s="66">
        <v>4.6231192528620006</v>
      </c>
      <c r="Q6" s="66">
        <v>4.4476504222820008</v>
      </c>
      <c r="R6" s="66">
        <v>3.398075199697101</v>
      </c>
      <c r="S6" s="66">
        <v>3.0024765625704011</v>
      </c>
      <c r="T6" s="66">
        <v>2.7391684132490011</v>
      </c>
      <c r="U6" s="66">
        <v>2.1506673092081012</v>
      </c>
      <c r="V6" s="66">
        <v>1.6371469465255013</v>
      </c>
      <c r="W6" s="66">
        <v>2.8065264891063011</v>
      </c>
      <c r="X6" s="66">
        <v>2.3401090861590013</v>
      </c>
      <c r="Y6" s="66">
        <v>1.9812069502966012</v>
      </c>
      <c r="Z6" s="66">
        <v>4.0509095031009013</v>
      </c>
      <c r="AA6" s="66">
        <v>5.2905696851678012</v>
      </c>
      <c r="AB6" s="66">
        <v>4.5486436461757016</v>
      </c>
      <c r="AC6" s="66">
        <v>3.5879868076528014</v>
      </c>
      <c r="AD6" s="66">
        <v>3.5594493166075014</v>
      </c>
      <c r="AE6" s="66">
        <v>2.0566374291467016</v>
      </c>
      <c r="AF6" s="66">
        <v>1.9408580867417016</v>
      </c>
      <c r="AG6" s="66">
        <v>1.4519212581548016</v>
      </c>
      <c r="AH6" s="66">
        <v>0.93443146786580156</v>
      </c>
      <c r="AI6" s="66">
        <v>-0.31960989591149847</v>
      </c>
      <c r="AJ6" s="66">
        <v>-0.50399408306509841</v>
      </c>
      <c r="AK6" s="66">
        <v>-1.2433641468971983</v>
      </c>
      <c r="AL6" s="66">
        <v>-0.95924183947179853</v>
      </c>
      <c r="AM6" s="66">
        <v>-1.0805447133953985</v>
      </c>
      <c r="AN6" s="66">
        <v>-1.4278161795935986</v>
      </c>
      <c r="AO6" s="66">
        <v>-1.8749884202753986</v>
      </c>
      <c r="AP6" s="66"/>
      <c r="AQ6" s="66"/>
    </row>
    <row r="7" spans="1:43" x14ac:dyDescent="0.2">
      <c r="A7" s="64" t="s">
        <v>82</v>
      </c>
      <c r="B7" s="64" t="s">
        <v>150</v>
      </c>
      <c r="C7" s="64">
        <v>0</v>
      </c>
      <c r="D7" s="66">
        <v>-0.81608519043400007</v>
      </c>
      <c r="E7" s="66">
        <v>0.13694752261929999</v>
      </c>
      <c r="F7" s="66">
        <v>-2.9422033894827999</v>
      </c>
      <c r="G7" s="66">
        <v>-3.2459763821660998</v>
      </c>
      <c r="H7" s="66">
        <v>-4.3427093078581001</v>
      </c>
      <c r="I7" s="66">
        <v>-3.8298914571833</v>
      </c>
      <c r="J7" s="66">
        <v>-4.5418785182267998</v>
      </c>
      <c r="K7" s="66">
        <v>-3.7860589479184998</v>
      </c>
      <c r="L7" s="66">
        <v>-4.5484809363269001</v>
      </c>
      <c r="M7" s="66">
        <v>-3.7365926066174002</v>
      </c>
      <c r="N7" s="66">
        <v>-3.2331948150652003</v>
      </c>
      <c r="O7" s="66">
        <v>-2.1864608610689</v>
      </c>
      <c r="P7" s="66">
        <v>-9.1025016678699888E-2</v>
      </c>
      <c r="Q7" s="66">
        <v>1.8142197558238</v>
      </c>
      <c r="R7" s="66">
        <v>1.0348739789515</v>
      </c>
      <c r="S7" s="66">
        <v>1.8113773885163</v>
      </c>
      <c r="T7" s="66">
        <v>2.0405541182075</v>
      </c>
      <c r="U7" s="66">
        <v>4.2608633314266999</v>
      </c>
      <c r="V7" s="66">
        <v>4.9870340329133001</v>
      </c>
      <c r="W7" s="66">
        <v>4.3289883401799001</v>
      </c>
      <c r="X7" s="66">
        <v>5.1908927702702998</v>
      </c>
      <c r="Y7" s="66">
        <v>4.6393772795065997</v>
      </c>
      <c r="Z7" s="66">
        <v>4.2442785916506995</v>
      </c>
      <c r="AA7" s="66">
        <v>3.4722353908908996</v>
      </c>
      <c r="AB7" s="66">
        <v>4.3634633726141994</v>
      </c>
      <c r="AC7" s="66">
        <v>4.5080298147172995</v>
      </c>
      <c r="AD7" s="66">
        <v>4.9411636422008991</v>
      </c>
      <c r="AE7" s="66">
        <v>5.2049672841772994</v>
      </c>
      <c r="AF7" s="66">
        <v>3.3169836066449996</v>
      </c>
      <c r="AG7" s="66">
        <v>2.6809823699554993</v>
      </c>
      <c r="AH7" s="66">
        <v>2.0087635205016996</v>
      </c>
      <c r="AI7" s="66">
        <v>1.1367198977647996</v>
      </c>
      <c r="AJ7" s="66">
        <v>0.93292954061679967</v>
      </c>
      <c r="AK7" s="66">
        <v>1.5132677495692999</v>
      </c>
      <c r="AL7" s="66">
        <v>0.49298900352709984</v>
      </c>
      <c r="AM7" s="66">
        <v>0.13605219467669982</v>
      </c>
      <c r="AN7" s="66">
        <v>-0.19310121239980016</v>
      </c>
      <c r="AO7" s="66">
        <v>0.37938684230189978</v>
      </c>
      <c r="AP7" s="66"/>
      <c r="AQ7" s="66"/>
    </row>
    <row r="8" spans="1:43" x14ac:dyDescent="0.2">
      <c r="A8" s="64" t="s">
        <v>83</v>
      </c>
      <c r="B8" s="64" t="s">
        <v>151</v>
      </c>
      <c r="C8" s="66">
        <v>0</v>
      </c>
      <c r="D8" s="66">
        <v>-0.53316738022629973</v>
      </c>
      <c r="E8" s="66">
        <v>-0.46522603323449996</v>
      </c>
      <c r="F8" s="66">
        <v>-2.7068581461007213E-3</v>
      </c>
      <c r="G8" s="66">
        <v>0.92993466793560042</v>
      </c>
      <c r="H8" s="66">
        <v>1.6510378113079967</v>
      </c>
      <c r="I8" s="66">
        <v>2.9450068472848967</v>
      </c>
      <c r="J8" s="66">
        <v>2.919684666369097</v>
      </c>
      <c r="K8" s="66">
        <v>3.3733530026272969</v>
      </c>
      <c r="L8" s="66">
        <v>4.2642865411909971</v>
      </c>
      <c r="M8" s="66">
        <v>4.791535944457797</v>
      </c>
      <c r="N8" s="66">
        <v>6.6626233084624964</v>
      </c>
      <c r="O8" s="66">
        <v>3.5454622892191958</v>
      </c>
      <c r="P8" s="66">
        <v>3.5638909971796955</v>
      </c>
      <c r="Q8" s="66">
        <v>4.8593471653854952</v>
      </c>
      <c r="R8" s="66">
        <v>8.4689586924896947</v>
      </c>
      <c r="S8" s="66">
        <v>5.6592592413922942</v>
      </c>
      <c r="T8" s="66">
        <v>5.3308472863156942</v>
      </c>
      <c r="U8" s="66">
        <v>4.3473275567268939</v>
      </c>
      <c r="V8" s="66">
        <v>4.1974594537522938</v>
      </c>
      <c r="W8" s="66">
        <v>3.1826241513387941</v>
      </c>
      <c r="X8" s="66">
        <v>3.4929600835148937</v>
      </c>
      <c r="Y8" s="66">
        <v>2.8560453248861939</v>
      </c>
      <c r="Z8" s="66">
        <v>3.0263595230232938</v>
      </c>
      <c r="AA8" s="66">
        <v>3.2860036680225937</v>
      </c>
      <c r="AB8" s="66">
        <v>3.5097113840604939</v>
      </c>
      <c r="AC8" s="66">
        <v>2.2478786333182939</v>
      </c>
      <c r="AD8" s="66">
        <v>2.1142777263407937</v>
      </c>
      <c r="AE8" s="66">
        <v>3.4980585722550939</v>
      </c>
      <c r="AF8" s="66">
        <v>3.2828154904742943</v>
      </c>
      <c r="AG8" s="66">
        <v>2.6408941342082946</v>
      </c>
      <c r="AH8" s="66">
        <v>3.6284447423086945</v>
      </c>
      <c r="AI8" s="66">
        <v>4.3707541459819943</v>
      </c>
      <c r="AJ8" s="66">
        <v>4.5757997903841945</v>
      </c>
      <c r="AK8" s="66">
        <v>3.4957902804056946</v>
      </c>
      <c r="AL8" s="66">
        <v>4.2415754318547947</v>
      </c>
      <c r="AM8" s="66">
        <v>3.8329766465442945</v>
      </c>
      <c r="AN8" s="66">
        <v>3.6997421411106943</v>
      </c>
      <c r="AO8" s="66">
        <v>2.3955080394424946</v>
      </c>
      <c r="AP8" s="66"/>
      <c r="AQ8" s="66"/>
    </row>
    <row r="9" spans="1:43" x14ac:dyDescent="0.2">
      <c r="A9" s="64" t="s">
        <v>110</v>
      </c>
      <c r="B9" s="64" t="s">
        <v>152</v>
      </c>
      <c r="C9" s="64">
        <v>0</v>
      </c>
      <c r="D9" s="65">
        <v>0</v>
      </c>
      <c r="E9" s="65">
        <v>0</v>
      </c>
      <c r="F9" s="65">
        <v>6.8693366000000005</v>
      </c>
      <c r="G9" s="65">
        <v>11.2401055</v>
      </c>
      <c r="H9" s="65">
        <v>12.692426677203404</v>
      </c>
      <c r="I9" s="65">
        <v>14.246387177203404</v>
      </c>
      <c r="J9" s="65">
        <v>14.246387177203404</v>
      </c>
      <c r="K9" s="65">
        <v>14.246387177203404</v>
      </c>
      <c r="L9" s="65">
        <v>14.246387177203404</v>
      </c>
      <c r="M9" s="65">
        <v>14.246387177203404</v>
      </c>
      <c r="N9" s="65">
        <v>14.246387177203404</v>
      </c>
      <c r="O9" s="65">
        <v>14.246387177203404</v>
      </c>
      <c r="P9" s="65">
        <v>14.246387177203404</v>
      </c>
      <c r="Q9" s="65">
        <v>14.246387177203404</v>
      </c>
      <c r="R9" s="65">
        <v>12.246387177203404</v>
      </c>
      <c r="S9" s="65">
        <v>11.626629383453404</v>
      </c>
      <c r="T9" s="65">
        <v>10.680883489703403</v>
      </c>
      <c r="U9" s="65">
        <v>9.7192997334534024</v>
      </c>
      <c r="V9" s="65">
        <v>8.7719296522034025</v>
      </c>
      <c r="W9" s="65">
        <v>7.8464196147034029</v>
      </c>
      <c r="X9" s="65">
        <v>6.9209095772034033</v>
      </c>
      <c r="Y9" s="65">
        <v>4.7569095772034036</v>
      </c>
      <c r="Z9" s="65">
        <v>4.7569095772034036</v>
      </c>
      <c r="AA9" s="65">
        <v>4.7569095772034036</v>
      </c>
      <c r="AB9" s="65">
        <v>4.7569095772034036</v>
      </c>
      <c r="AC9" s="65">
        <v>4.7569095772034036</v>
      </c>
      <c r="AD9" s="65">
        <v>2.7569095772034036</v>
      </c>
      <c r="AE9" s="65">
        <v>2.7569095772034036</v>
      </c>
      <c r="AF9" s="65">
        <v>2.7569095772034036</v>
      </c>
      <c r="AG9" s="65">
        <v>2.7569095772034036</v>
      </c>
      <c r="AH9" s="65">
        <v>1.5569095772034036</v>
      </c>
      <c r="AI9" s="65">
        <v>1.5569095772034036</v>
      </c>
      <c r="AJ9" s="65">
        <v>9.0957720340356651E-4</v>
      </c>
      <c r="AK9" s="65">
        <v>9.0957720340356651E-4</v>
      </c>
      <c r="AL9" s="65">
        <v>9.0957720340356651E-4</v>
      </c>
      <c r="AM9" s="65">
        <v>9.0957720340356651E-4</v>
      </c>
      <c r="AN9" s="65">
        <v>9.0957720340356651E-4</v>
      </c>
      <c r="AO9" s="65">
        <v>9.0957720340356651E-4</v>
      </c>
      <c r="AP9" s="66"/>
      <c r="AQ9" s="66"/>
    </row>
    <row r="10" spans="1:43" x14ac:dyDescent="0.2">
      <c r="AL10" s="64"/>
      <c r="AO10" s="69"/>
    </row>
    <row r="11" spans="1:43" x14ac:dyDescent="0.2">
      <c r="AL11" s="64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>
    <tabColor rgb="FF295B7E"/>
  </sheetPr>
  <dimension ref="A1:AP20"/>
  <sheetViews>
    <sheetView zoomScale="90" zoomScaleNormal="90" workbookViewId="0">
      <pane xSplit="2" ySplit="2" topLeftCell="AI3" activePane="bottomRight" state="frozen"/>
      <selection pane="topRight" activeCell="L1" sqref="L1"/>
      <selection pane="bottomLeft" activeCell="A3" sqref="A3"/>
      <selection pane="bottomRight"/>
    </sheetView>
  </sheetViews>
  <sheetFormatPr defaultRowHeight="12.75" x14ac:dyDescent="0.2"/>
  <cols>
    <col min="1" max="1" width="35.28515625" bestFit="1" customWidth="1"/>
    <col min="2" max="2" width="35.28515625" customWidth="1"/>
    <col min="3" max="3" width="10.140625" bestFit="1" customWidth="1"/>
    <col min="4" max="4" width="6.42578125" bestFit="1" customWidth="1"/>
    <col min="5" max="5" width="7" bestFit="1" customWidth="1"/>
    <col min="6" max="6" width="6.85546875" bestFit="1" customWidth="1"/>
    <col min="7" max="7" width="9.42578125" bestFit="1" customWidth="1"/>
    <col min="8" max="8" width="6.42578125" bestFit="1" customWidth="1"/>
    <col min="9" max="9" width="7" bestFit="1" customWidth="1"/>
    <col min="10" max="10" width="6.85546875" bestFit="1" customWidth="1"/>
    <col min="11" max="11" width="9.42578125" bestFit="1" customWidth="1"/>
    <col min="12" max="12" width="6.42578125" bestFit="1" customWidth="1"/>
    <col min="13" max="13" width="7" bestFit="1" customWidth="1"/>
    <col min="14" max="14" width="6.85546875" bestFit="1" customWidth="1"/>
    <col min="15" max="15" width="9.42578125" bestFit="1" customWidth="1"/>
    <col min="16" max="16" width="6.42578125" bestFit="1" customWidth="1"/>
    <col min="17" max="17" width="7" bestFit="1" customWidth="1"/>
    <col min="18" max="18" width="6.85546875" bestFit="1" customWidth="1"/>
    <col min="19" max="19" width="9.42578125" bestFit="1" customWidth="1"/>
    <col min="20" max="20" width="6.42578125" bestFit="1" customWidth="1"/>
    <col min="21" max="21" width="7" bestFit="1" customWidth="1"/>
    <col min="22" max="22" width="6.85546875" bestFit="1" customWidth="1"/>
    <col min="23" max="23" width="9.42578125" bestFit="1" customWidth="1"/>
    <col min="24" max="24" width="6.42578125" bestFit="1" customWidth="1"/>
    <col min="25" max="25" width="7" bestFit="1" customWidth="1"/>
    <col min="26" max="26" width="6.42578125" bestFit="1" customWidth="1"/>
    <col min="27" max="27" width="9.42578125" bestFit="1" customWidth="1"/>
    <col min="35" max="35" width="11.5703125" bestFit="1" customWidth="1"/>
    <col min="36" max="36" width="9.140625" customWidth="1"/>
    <col min="37" max="38" width="9.28515625" bestFit="1" customWidth="1"/>
    <col min="39" max="39" width="10.140625" bestFit="1" customWidth="1"/>
    <col min="40" max="40" width="9.28515625" bestFit="1" customWidth="1"/>
    <col min="41" max="41" width="9.28515625" customWidth="1"/>
    <col min="42" max="42" width="9.28515625" bestFit="1" customWidth="1"/>
  </cols>
  <sheetData>
    <row r="1" spans="1:42" x14ac:dyDescent="0.2">
      <c r="C1" s="1" t="s">
        <v>9</v>
      </c>
      <c r="D1" s="1" t="s">
        <v>4</v>
      </c>
      <c r="E1" s="1" t="s">
        <v>5</v>
      </c>
      <c r="F1" s="1" t="s">
        <v>6</v>
      </c>
      <c r="G1" s="1" t="s">
        <v>10</v>
      </c>
      <c r="H1" s="1" t="s">
        <v>4</v>
      </c>
      <c r="I1" s="1" t="s">
        <v>5</v>
      </c>
      <c r="J1" s="1" t="s">
        <v>6</v>
      </c>
      <c r="K1" s="1" t="s">
        <v>11</v>
      </c>
      <c r="L1" s="1" t="s">
        <v>4</v>
      </c>
      <c r="M1" s="1" t="s">
        <v>5</v>
      </c>
      <c r="N1" s="1" t="s">
        <v>6</v>
      </c>
      <c r="O1" s="1" t="s">
        <v>12</v>
      </c>
      <c r="P1" s="1" t="s">
        <v>4</v>
      </c>
      <c r="Q1" s="1" t="s">
        <v>5</v>
      </c>
      <c r="R1" s="1" t="s">
        <v>6</v>
      </c>
      <c r="S1" s="1" t="s">
        <v>13</v>
      </c>
      <c r="T1" s="1" t="s">
        <v>4</v>
      </c>
      <c r="U1" s="1" t="s">
        <v>5</v>
      </c>
      <c r="V1" s="1" t="s">
        <v>6</v>
      </c>
      <c r="W1" s="1" t="s">
        <v>14</v>
      </c>
      <c r="X1" s="1" t="s">
        <v>15</v>
      </c>
      <c r="Y1" s="1" t="s">
        <v>5</v>
      </c>
      <c r="Z1" s="1" t="s">
        <v>20</v>
      </c>
      <c r="AA1" s="1" t="s">
        <v>42</v>
      </c>
      <c r="AB1" s="1" t="s">
        <v>15</v>
      </c>
      <c r="AC1" s="1" t="s">
        <v>5</v>
      </c>
      <c r="AD1" s="1" t="s">
        <v>20</v>
      </c>
      <c r="AE1" s="1" t="s">
        <v>74</v>
      </c>
      <c r="AF1" s="1" t="s">
        <v>15</v>
      </c>
      <c r="AG1" s="1" t="s">
        <v>5</v>
      </c>
      <c r="AH1" s="1" t="s">
        <v>20</v>
      </c>
      <c r="AI1" s="1" t="s">
        <v>80</v>
      </c>
      <c r="AJ1" s="1" t="s">
        <v>15</v>
      </c>
      <c r="AK1" s="1" t="s">
        <v>5</v>
      </c>
      <c r="AL1" s="1" t="s">
        <v>20</v>
      </c>
      <c r="AM1" s="1" t="s">
        <v>95</v>
      </c>
      <c r="AN1" s="1" t="s">
        <v>15</v>
      </c>
      <c r="AO1" s="1" t="s">
        <v>5</v>
      </c>
    </row>
    <row r="2" spans="1:42" x14ac:dyDescent="0.2">
      <c r="C2" s="30" t="s">
        <v>48</v>
      </c>
      <c r="D2" s="30" t="s">
        <v>43</v>
      </c>
      <c r="E2" s="30" t="s">
        <v>44</v>
      </c>
      <c r="F2" s="30" t="s">
        <v>45</v>
      </c>
      <c r="G2" s="30" t="s">
        <v>49</v>
      </c>
      <c r="H2" s="30" t="s">
        <v>43</v>
      </c>
      <c r="I2" s="30" t="s">
        <v>44</v>
      </c>
      <c r="J2" s="30" t="s">
        <v>45</v>
      </c>
      <c r="K2" s="30" t="s">
        <v>50</v>
      </c>
      <c r="L2" s="30" t="s">
        <v>43</v>
      </c>
      <c r="M2" s="30" t="s">
        <v>44</v>
      </c>
      <c r="N2" s="30" t="s">
        <v>45</v>
      </c>
      <c r="O2" s="30" t="s">
        <v>51</v>
      </c>
      <c r="P2" s="30" t="s">
        <v>43</v>
      </c>
      <c r="Q2" s="30" t="s">
        <v>44</v>
      </c>
      <c r="R2" s="30" t="s">
        <v>45</v>
      </c>
      <c r="S2" s="30" t="s">
        <v>52</v>
      </c>
      <c r="T2" s="30" t="s">
        <v>43</v>
      </c>
      <c r="U2" s="30" t="s">
        <v>44</v>
      </c>
      <c r="V2" s="30" t="s">
        <v>45</v>
      </c>
      <c r="W2" s="30" t="s">
        <v>53</v>
      </c>
      <c r="X2" s="30" t="s">
        <v>43</v>
      </c>
      <c r="Y2" s="30" t="s">
        <v>44</v>
      </c>
      <c r="Z2" s="30" t="s">
        <v>45</v>
      </c>
      <c r="AA2" s="30" t="s">
        <v>54</v>
      </c>
      <c r="AB2" s="30" t="s">
        <v>43</v>
      </c>
      <c r="AC2" s="30" t="s">
        <v>44</v>
      </c>
      <c r="AD2" s="30" t="s">
        <v>45</v>
      </c>
      <c r="AE2" s="30" t="s">
        <v>69</v>
      </c>
      <c r="AF2" s="30" t="s">
        <v>43</v>
      </c>
      <c r="AG2" s="30" t="s">
        <v>44</v>
      </c>
      <c r="AH2" s="30" t="s">
        <v>45</v>
      </c>
      <c r="AI2" s="30" t="s">
        <v>85</v>
      </c>
      <c r="AJ2" s="30" t="s">
        <v>43</v>
      </c>
      <c r="AK2" s="31" t="s">
        <v>44</v>
      </c>
      <c r="AL2" s="30" t="s">
        <v>45</v>
      </c>
      <c r="AM2" s="30" t="s">
        <v>116</v>
      </c>
      <c r="AN2" s="1" t="s">
        <v>43</v>
      </c>
      <c r="AO2" s="31" t="s">
        <v>44</v>
      </c>
    </row>
    <row r="3" spans="1:42" x14ac:dyDescent="0.2">
      <c r="A3" t="s">
        <v>56</v>
      </c>
      <c r="B3" s="14" t="s">
        <v>134</v>
      </c>
      <c r="C3" s="4">
        <v>3.0427197667429522</v>
      </c>
      <c r="D3" s="4">
        <v>4.0877452172085258</v>
      </c>
      <c r="E3" s="4">
        <v>6.4416236955571344</v>
      </c>
      <c r="F3" s="4">
        <v>8.9606613144695224</v>
      </c>
      <c r="G3" s="4">
        <v>10.683848712361279</v>
      </c>
      <c r="H3" s="4">
        <v>9.1872109722088844</v>
      </c>
      <c r="I3" s="4">
        <v>8.5879021898899488</v>
      </c>
      <c r="J3" s="4">
        <v>7.9667252047876653</v>
      </c>
      <c r="K3" s="4">
        <v>7.9901846398857144</v>
      </c>
      <c r="L3" s="4">
        <v>7.5526068381670317</v>
      </c>
      <c r="M3" s="4">
        <v>7.5872347677720784</v>
      </c>
      <c r="N3" s="4">
        <v>5.9084639917639636</v>
      </c>
      <c r="O3" s="4">
        <v>6.2248906593853119</v>
      </c>
      <c r="P3" s="4">
        <v>5.8659395503290668</v>
      </c>
      <c r="Q3" s="4">
        <v>4.9572631520720449</v>
      </c>
      <c r="R3" s="4">
        <v>2.9222246644454661</v>
      </c>
      <c r="S3" s="4">
        <v>2.5378262346271852</v>
      </c>
      <c r="T3" s="4">
        <v>0.57756904001199327</v>
      </c>
      <c r="U3" s="4">
        <v>-2.576747213832153</v>
      </c>
      <c r="V3" s="4">
        <v>-5.7695747521932823</v>
      </c>
      <c r="W3" s="4">
        <v>-8.2717189652922674</v>
      </c>
      <c r="X3" s="4">
        <v>-9.3547486051343451</v>
      </c>
      <c r="Y3" s="4">
        <v>-10.612616545502252</v>
      </c>
      <c r="Z3" s="4">
        <v>-14.281074121818801</v>
      </c>
      <c r="AA3" s="4">
        <v>-15.173295982404023</v>
      </c>
      <c r="AB3" s="4">
        <v>-14.506180155904723</v>
      </c>
      <c r="AC3" s="4">
        <v>-16.631208592938123</v>
      </c>
      <c r="AD3" s="4">
        <v>-19.756078353206938</v>
      </c>
      <c r="AE3" s="4">
        <v>-20.622456681452341</v>
      </c>
      <c r="AF3" s="4">
        <v>-21.907561970416822</v>
      </c>
      <c r="AG3" s="4">
        <v>-24.449951425781133</v>
      </c>
      <c r="AH3" s="4">
        <v>-28.120221407644028</v>
      </c>
      <c r="AI3" s="4">
        <v>-28.421111780323251</v>
      </c>
      <c r="AJ3" s="4">
        <v>-29.600036827941665</v>
      </c>
      <c r="AK3" s="4">
        <v>-31.907938824079888</v>
      </c>
      <c r="AL3" s="4">
        <v>-33.592845935982602</v>
      </c>
      <c r="AM3" s="4">
        <v>-34.499197942017659</v>
      </c>
      <c r="AN3" s="4">
        <v>-35.903963136543325</v>
      </c>
      <c r="AO3" s="4">
        <v>-37.235286595942966</v>
      </c>
      <c r="AP3" s="4"/>
    </row>
    <row r="4" spans="1:42" x14ac:dyDescent="0.2">
      <c r="A4" t="s">
        <v>57</v>
      </c>
      <c r="B4" s="14" t="s">
        <v>153</v>
      </c>
      <c r="C4" s="4">
        <v>2.0050268475231476</v>
      </c>
      <c r="D4" s="4">
        <v>-1.061219837221961</v>
      </c>
      <c r="E4" s="4">
        <v>-3.7806654037733312E-2</v>
      </c>
      <c r="F4" s="4">
        <v>2.5378918379280488</v>
      </c>
      <c r="G4" s="4">
        <v>7.5884782018496093</v>
      </c>
      <c r="H4" s="4">
        <v>2.3416218478198711</v>
      </c>
      <c r="I4" s="4">
        <v>3.0986598494915691</v>
      </c>
      <c r="J4" s="4">
        <v>3.5158945189504478</v>
      </c>
      <c r="K4" s="4">
        <v>4.5277875592420962</v>
      </c>
      <c r="L4" s="4">
        <v>8.4054469364850579</v>
      </c>
      <c r="M4" s="4">
        <v>6.8504817013839068</v>
      </c>
      <c r="N4" s="4">
        <v>7.2144453835104958</v>
      </c>
      <c r="O4" s="4">
        <v>5.8622061788061908</v>
      </c>
      <c r="P4" s="4">
        <v>6.5714081224566607</v>
      </c>
      <c r="Q4" s="4">
        <v>9.355246017041086</v>
      </c>
      <c r="R4" s="4">
        <v>9.4248781260629819</v>
      </c>
      <c r="S4" s="4">
        <v>9.1526469827731454</v>
      </c>
      <c r="T4" s="4">
        <v>10.27465681990558</v>
      </c>
      <c r="U4" s="4">
        <v>11.345856113022009</v>
      </c>
      <c r="V4" s="4">
        <v>13.126721026609777</v>
      </c>
      <c r="W4" s="4">
        <v>14.003452755918218</v>
      </c>
      <c r="X4" s="4">
        <v>13.578781597413753</v>
      </c>
      <c r="Y4" s="4">
        <v>14.105851293578104</v>
      </c>
      <c r="Z4" s="4">
        <v>14.639341667639371</v>
      </c>
      <c r="AA4" s="4">
        <v>15.934809701948065</v>
      </c>
      <c r="AB4" s="4">
        <v>17.584756257270744</v>
      </c>
      <c r="AC4" s="4">
        <v>18.319292521786203</v>
      </c>
      <c r="AD4" s="4">
        <v>19.741578882912727</v>
      </c>
      <c r="AE4" s="4">
        <v>21.348642422489139</v>
      </c>
      <c r="AF4" s="4">
        <v>20.945363472865061</v>
      </c>
      <c r="AG4" s="4">
        <v>21.10701638434962</v>
      </c>
      <c r="AH4" s="4">
        <v>21.210734638728539</v>
      </c>
      <c r="AI4" s="4">
        <v>20.976067701845174</v>
      </c>
      <c r="AJ4" s="4">
        <v>20.620793176279616</v>
      </c>
      <c r="AK4" s="4">
        <v>20.930942895498742</v>
      </c>
      <c r="AL4" s="4">
        <v>21.374523652501221</v>
      </c>
      <c r="AM4" s="4">
        <v>21.078568965865998</v>
      </c>
      <c r="AN4" s="4">
        <v>20.813224387914389</v>
      </c>
      <c r="AO4" s="4">
        <v>20.846275942069379</v>
      </c>
      <c r="AP4" s="4"/>
    </row>
    <row r="5" spans="1:42" x14ac:dyDescent="0.2">
      <c r="A5" t="s">
        <v>58</v>
      </c>
      <c r="B5" s="14" t="s">
        <v>154</v>
      </c>
      <c r="C5" s="4">
        <v>-0.93593467940357722</v>
      </c>
      <c r="D5" s="4">
        <v>-1.8213922953834838</v>
      </c>
      <c r="E5" s="4">
        <v>-2.1822467465552831</v>
      </c>
      <c r="F5" s="4">
        <v>-2.6345928385670678</v>
      </c>
      <c r="G5" s="4">
        <v>-1.9745036339581743</v>
      </c>
      <c r="H5" s="4">
        <v>-1.2831275773329152</v>
      </c>
      <c r="I5" s="4">
        <v>-0.98654117845028955</v>
      </c>
      <c r="J5" s="4">
        <v>-1.0123422179906636</v>
      </c>
      <c r="K5" s="4">
        <v>-1.0721871445169282</v>
      </c>
      <c r="L5" s="4">
        <v>-1.4334848428843414</v>
      </c>
      <c r="M5" s="4">
        <v>-2.1761877165819508</v>
      </c>
      <c r="N5" s="4">
        <v>-2.7094566003361185</v>
      </c>
      <c r="O5" s="4">
        <v>-3.19703272013076</v>
      </c>
      <c r="P5" s="4">
        <v>-3.6468292958873603</v>
      </c>
      <c r="Q5" s="4">
        <v>-4.2274900778051787</v>
      </c>
      <c r="R5" s="4">
        <v>-4.7903499790953257</v>
      </c>
      <c r="S5" s="4">
        <v>-5.1207288126938799</v>
      </c>
      <c r="T5" s="4">
        <v>-5.407449136715508</v>
      </c>
      <c r="U5" s="4">
        <v>-5.689230492981256</v>
      </c>
      <c r="V5" s="4">
        <v>-5.6382795431307358</v>
      </c>
      <c r="W5" s="4">
        <v>-6.0109643638661723</v>
      </c>
      <c r="X5" s="4">
        <v>-6.6187151877662718</v>
      </c>
      <c r="Y5" s="4">
        <v>-7.1660371122461761</v>
      </c>
      <c r="Z5" s="4">
        <v>-7.7463704224166703</v>
      </c>
      <c r="AA5" s="4">
        <v>-8.3918774649493493</v>
      </c>
      <c r="AB5" s="4">
        <v>-9.0544718557012303</v>
      </c>
      <c r="AC5" s="4">
        <v>-9.8305881093365866</v>
      </c>
      <c r="AD5" s="4">
        <v>-10.480014086534036</v>
      </c>
      <c r="AE5" s="4">
        <v>-10.847087940541957</v>
      </c>
      <c r="AF5" s="4">
        <v>-11.214156306610109</v>
      </c>
      <c r="AG5" s="4">
        <v>-11.49464115547449</v>
      </c>
      <c r="AH5" s="4">
        <v>-12.111071102214339</v>
      </c>
      <c r="AI5" s="4">
        <v>-12.279856933359131</v>
      </c>
      <c r="AJ5" s="4">
        <v>-12.595795852952975</v>
      </c>
      <c r="AK5" s="4">
        <v>-12.741901443043501</v>
      </c>
      <c r="AL5" s="4">
        <v>-12.849029483276938</v>
      </c>
      <c r="AM5" s="4">
        <v>-13.159937169927721</v>
      </c>
      <c r="AN5" s="4">
        <v>-13.421619153027676</v>
      </c>
      <c r="AO5" s="4">
        <v>-13.700729275350888</v>
      </c>
      <c r="AP5" s="4"/>
    </row>
    <row r="6" spans="1:42" x14ac:dyDescent="0.2">
      <c r="A6" t="s">
        <v>34</v>
      </c>
      <c r="B6" s="14" t="s">
        <v>155</v>
      </c>
      <c r="C6" s="4">
        <f>+'16. adat'!C6</f>
        <v>48.314533274205743</v>
      </c>
      <c r="D6" s="4">
        <f>+'16. adat'!D6</f>
        <v>45.407854423949047</v>
      </c>
      <c r="E6" s="4">
        <f>+'16. adat'!E6</f>
        <v>48.424291634313185</v>
      </c>
      <c r="F6" s="4">
        <f>+'16. adat'!F6</f>
        <v>53.066681653185086</v>
      </c>
      <c r="G6" s="4">
        <f>+'16. adat'!G6</f>
        <v>60.500544619596766</v>
      </c>
      <c r="H6" s="4">
        <f>+'16. adat'!H6</f>
        <v>54.448426582044512</v>
      </c>
      <c r="I6" s="4">
        <f>+'16. adat'!I6</f>
        <v>54.902742200273565</v>
      </c>
      <c r="J6" s="4">
        <f>+'16. adat'!J6</f>
        <v>54.672998845102498</v>
      </c>
      <c r="K6" s="4">
        <f>+'16. adat'!K6</f>
        <v>55.648506393951472</v>
      </c>
      <c r="L6" s="4">
        <f>+'16. adat'!L6</f>
        <v>58.727290271111428</v>
      </c>
      <c r="M6" s="4">
        <f>+'16. adat'!M6</f>
        <v>56.464250091920022</v>
      </c>
      <c r="N6" s="4">
        <f>+'16. adat'!N6</f>
        <v>54.616174114289798</v>
      </c>
      <c r="O6" s="4">
        <f>+'16. adat'!O6</f>
        <v>53.09278545740468</v>
      </c>
      <c r="P6" s="4">
        <f>+'16. adat'!P6</f>
        <v>52.993239716238634</v>
      </c>
      <c r="Q6" s="4">
        <f>+'16. adat'!Q6</f>
        <v>54.287740430651311</v>
      </c>
      <c r="R6" s="4">
        <f>+'16. adat'!R6</f>
        <v>51.759474150757285</v>
      </c>
      <c r="S6" s="4">
        <f>+'16. adat'!S6</f>
        <v>50.772465744061108</v>
      </c>
      <c r="T6" s="4">
        <f>+'16. adat'!T6</f>
        <v>49.647498062547513</v>
      </c>
      <c r="U6" s="4">
        <f>+'16. adat'!U6</f>
        <v>47.282599745555267</v>
      </c>
      <c r="V6" s="4">
        <f>+'16. adat'!V6</f>
        <v>45.921588070638947</v>
      </c>
      <c r="W6" s="4">
        <f>+'16. adat'!W6</f>
        <v>43.923490766111662</v>
      </c>
      <c r="X6" s="4">
        <f>+'16. adat'!X6</f>
        <v>41.808039143861798</v>
      </c>
      <c r="Y6" s="4">
        <f>+'16. adat'!Y6</f>
        <v>40.529918975173871</v>
      </c>
      <c r="Z6" s="4">
        <f>+'16. adat'!Z6</f>
        <v>36.814618462753586</v>
      </c>
      <c r="AA6" s="4">
        <f>+'16. adat'!AA6</f>
        <v>36.572357593944353</v>
      </c>
      <c r="AB6" s="4">
        <f>+'16. adat'!AB6</f>
        <v>38.226825585008939</v>
      </c>
      <c r="AC6" s="4">
        <f>+'16. adat'!AC6</f>
        <v>36.060217158860446</v>
      </c>
      <c r="AD6" s="4">
        <f>+'16. adat'!AD6</f>
        <v>33.708207782518883</v>
      </c>
      <c r="AE6" s="4">
        <f>+'16. adat'!AE6</f>
        <v>34.081819139837144</v>
      </c>
      <c r="AF6" s="4">
        <f>+'16. adat'!AF6</f>
        <v>32.026366535180458</v>
      </c>
      <c r="AG6" s="4">
        <f>+'16. adat'!AG6</f>
        <v>29.365145142440195</v>
      </c>
      <c r="AH6" s="4">
        <f>+'16. adat'!AH6</f>
        <v>25.182163468219052</v>
      </c>
      <c r="AI6" s="4">
        <f>+'16. adat'!AI6</f>
        <v>24.477820327509924</v>
      </c>
      <c r="AJ6" s="4">
        <f>+'16. adat'!AJ6</f>
        <v>22.627861558386325</v>
      </c>
      <c r="AK6" s="4">
        <f>+'16. adat'!AK6</f>
        <v>20.484287767446531</v>
      </c>
      <c r="AL6" s="4">
        <f>+'16. adat'!AL6</f>
        <v>19.135833372309261</v>
      </c>
      <c r="AM6" s="4">
        <f>+'16. adat'!AM6</f>
        <v>17.622372191756508</v>
      </c>
      <c r="AN6" s="4">
        <f>+'16. adat'!AN6</f>
        <v>15.690411207623574</v>
      </c>
      <c r="AO6" s="4">
        <f>+'16. adat'!AO6</f>
        <v>14.113085548551393</v>
      </c>
      <c r="AP6" s="4"/>
    </row>
    <row r="8" spans="1:42" x14ac:dyDescent="0.2">
      <c r="Q8" s="4"/>
      <c r="R8" s="4"/>
      <c r="S8" s="4"/>
      <c r="T8" s="4"/>
      <c r="U8" s="4"/>
      <c r="V8" s="4"/>
      <c r="W8" s="4"/>
      <c r="X8" s="4"/>
      <c r="Y8" s="4"/>
      <c r="AN8" s="12"/>
      <c r="AO8" s="12"/>
      <c r="AP8" s="12"/>
    </row>
    <row r="9" spans="1:42" x14ac:dyDescent="0.2"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N9" s="12"/>
      <c r="AO9" s="12"/>
      <c r="AP9" s="12"/>
    </row>
    <row r="10" spans="1:42" x14ac:dyDescent="0.2"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C10" s="12"/>
      <c r="AN10" s="12"/>
      <c r="AO10" s="12"/>
      <c r="AP10" s="12"/>
    </row>
    <row r="11" spans="1:42" x14ac:dyDescent="0.2"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N11" s="12"/>
      <c r="AO11" s="12"/>
      <c r="AP11" s="12"/>
    </row>
    <row r="12" spans="1:42" x14ac:dyDescent="0.2">
      <c r="AD12" s="5"/>
      <c r="AE12" s="5"/>
      <c r="AF12" s="5"/>
      <c r="AG12" s="5"/>
      <c r="AH12" s="5"/>
      <c r="AI12" s="5"/>
      <c r="AJ12" s="5"/>
      <c r="AK12" s="5"/>
      <c r="AL12" s="5"/>
      <c r="AN12" s="12"/>
      <c r="AO12" s="12"/>
      <c r="AP12" s="12"/>
    </row>
    <row r="13" spans="1:42" x14ac:dyDescent="0.2">
      <c r="AN13" s="12"/>
      <c r="AO13" s="12"/>
      <c r="AP13" s="12"/>
    </row>
    <row r="16" spans="1:42" x14ac:dyDescent="0.2">
      <c r="AC16" s="4"/>
      <c r="AD16" s="4"/>
      <c r="AE16" s="4"/>
      <c r="AF16" s="4"/>
      <c r="AG16" s="4"/>
      <c r="AH16" s="4"/>
      <c r="AI16" s="4"/>
      <c r="AJ16" s="4"/>
    </row>
    <row r="17" spans="29:36" x14ac:dyDescent="0.2">
      <c r="AC17" s="4"/>
      <c r="AD17" s="4"/>
      <c r="AE17" s="4"/>
      <c r="AF17" s="4"/>
      <c r="AG17" s="4"/>
      <c r="AH17" s="4"/>
      <c r="AI17" s="4"/>
      <c r="AJ17" s="4"/>
    </row>
    <row r="18" spans="29:36" x14ac:dyDescent="0.2">
      <c r="AC18" s="4"/>
      <c r="AD18" s="4"/>
      <c r="AE18" s="4"/>
      <c r="AF18" s="4"/>
      <c r="AG18" s="4"/>
      <c r="AH18" s="4"/>
      <c r="AI18" s="4"/>
      <c r="AJ18" s="4"/>
    </row>
    <row r="19" spans="29:36" x14ac:dyDescent="0.2">
      <c r="AC19" s="4"/>
      <c r="AD19" s="4"/>
      <c r="AE19" s="4"/>
      <c r="AF19" s="4"/>
      <c r="AG19" s="4"/>
      <c r="AH19" s="4"/>
      <c r="AI19" s="4"/>
      <c r="AJ19" s="4"/>
    </row>
    <row r="20" spans="29:36" x14ac:dyDescent="0.2">
      <c r="AJ20" s="4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5">
    <tabColor rgb="FF295B7E"/>
  </sheetPr>
  <dimension ref="A1:AP49"/>
  <sheetViews>
    <sheetView zoomScaleNormal="100" workbookViewId="0">
      <pane xSplit="2" ySplit="2" topLeftCell="AG3" activePane="bottomRight" state="frozen"/>
      <selection pane="topRight" activeCell="C1" sqref="C1"/>
      <selection pane="bottomLeft" activeCell="A3" sqref="A3"/>
      <selection pane="bottomRight"/>
    </sheetView>
  </sheetViews>
  <sheetFormatPr defaultColWidth="9" defaultRowHeight="12.75" x14ac:dyDescent="0.2"/>
  <cols>
    <col min="1" max="2" width="23.7109375" style="1" customWidth="1"/>
    <col min="3" max="22" width="9" style="1"/>
    <col min="23" max="23" width="12" style="1" bestFit="1" customWidth="1"/>
    <col min="24" max="27" width="9.85546875" style="1" bestFit="1" customWidth="1"/>
    <col min="28" max="28" width="12.85546875" style="1" bestFit="1" customWidth="1"/>
    <col min="29" max="29" width="13.42578125" style="1" bestFit="1" customWidth="1"/>
    <col min="30" max="32" width="12.85546875" style="1" bestFit="1" customWidth="1"/>
    <col min="33" max="35" width="9.85546875" style="1" bestFit="1" customWidth="1"/>
    <col min="36" max="36" width="10.140625" style="1" customWidth="1"/>
    <col min="37" max="40" width="9.85546875" style="1" bestFit="1" customWidth="1"/>
    <col min="41" max="16384" width="9" style="1"/>
  </cols>
  <sheetData>
    <row r="1" spans="1:42" customFormat="1" x14ac:dyDescent="0.2">
      <c r="C1" s="1" t="s">
        <v>9</v>
      </c>
      <c r="D1" s="1" t="s">
        <v>4</v>
      </c>
      <c r="E1" s="1" t="s">
        <v>5</v>
      </c>
      <c r="F1" s="1" t="s">
        <v>6</v>
      </c>
      <c r="G1" s="1" t="s">
        <v>10</v>
      </c>
      <c r="H1" s="1" t="s">
        <v>4</v>
      </c>
      <c r="I1" s="1" t="s">
        <v>5</v>
      </c>
      <c r="J1" s="1" t="s">
        <v>6</v>
      </c>
      <c r="K1" s="1" t="s">
        <v>11</v>
      </c>
      <c r="L1" s="1" t="s">
        <v>4</v>
      </c>
      <c r="M1" s="1" t="s">
        <v>5</v>
      </c>
      <c r="N1" s="1" t="s">
        <v>6</v>
      </c>
      <c r="O1" s="1" t="s">
        <v>12</v>
      </c>
      <c r="P1" s="1" t="s">
        <v>4</v>
      </c>
      <c r="Q1" s="1" t="s">
        <v>5</v>
      </c>
      <c r="R1" s="1" t="s">
        <v>6</v>
      </c>
      <c r="S1" s="1" t="s">
        <v>13</v>
      </c>
      <c r="T1" s="1" t="s">
        <v>4</v>
      </c>
      <c r="U1" s="1" t="s">
        <v>5</v>
      </c>
      <c r="V1" s="1" t="s">
        <v>6</v>
      </c>
      <c r="W1" s="1" t="s">
        <v>14</v>
      </c>
      <c r="X1" s="1" t="s">
        <v>15</v>
      </c>
      <c r="Y1" s="1" t="s">
        <v>5</v>
      </c>
      <c r="Z1" s="1" t="s">
        <v>20</v>
      </c>
      <c r="AA1" s="1" t="s">
        <v>42</v>
      </c>
      <c r="AB1" s="1" t="s">
        <v>15</v>
      </c>
      <c r="AC1" s="1" t="s">
        <v>5</v>
      </c>
      <c r="AD1" s="1" t="s">
        <v>20</v>
      </c>
      <c r="AE1" s="1" t="s">
        <v>74</v>
      </c>
      <c r="AF1" s="1" t="s">
        <v>15</v>
      </c>
      <c r="AG1" s="1" t="s">
        <v>5</v>
      </c>
      <c r="AH1" s="1" t="s">
        <v>20</v>
      </c>
      <c r="AI1" s="1" t="s">
        <v>80</v>
      </c>
      <c r="AJ1" s="1" t="s">
        <v>15</v>
      </c>
      <c r="AK1" s="1" t="s">
        <v>5</v>
      </c>
      <c r="AL1" s="1" t="s">
        <v>20</v>
      </c>
      <c r="AM1" s="1" t="s">
        <v>95</v>
      </c>
      <c r="AN1" s="1" t="s">
        <v>15</v>
      </c>
      <c r="AO1" s="1" t="s">
        <v>5</v>
      </c>
    </row>
    <row r="2" spans="1:42" customFormat="1" x14ac:dyDescent="0.2">
      <c r="C2" s="30" t="s">
        <v>48</v>
      </c>
      <c r="D2" s="30" t="s">
        <v>43</v>
      </c>
      <c r="E2" s="30" t="s">
        <v>44</v>
      </c>
      <c r="F2" s="30" t="s">
        <v>45</v>
      </c>
      <c r="G2" s="30" t="s">
        <v>49</v>
      </c>
      <c r="H2" s="30" t="s">
        <v>43</v>
      </c>
      <c r="I2" s="30" t="s">
        <v>44</v>
      </c>
      <c r="J2" s="30" t="s">
        <v>45</v>
      </c>
      <c r="K2" s="30" t="s">
        <v>50</v>
      </c>
      <c r="L2" s="30" t="s">
        <v>43</v>
      </c>
      <c r="M2" s="30" t="s">
        <v>44</v>
      </c>
      <c r="N2" s="30" t="s">
        <v>45</v>
      </c>
      <c r="O2" s="30" t="s">
        <v>51</v>
      </c>
      <c r="P2" s="30" t="s">
        <v>43</v>
      </c>
      <c r="Q2" s="30" t="s">
        <v>44</v>
      </c>
      <c r="R2" s="30" t="s">
        <v>45</v>
      </c>
      <c r="S2" s="30" t="s">
        <v>52</v>
      </c>
      <c r="T2" s="30" t="s">
        <v>43</v>
      </c>
      <c r="U2" s="30" t="s">
        <v>44</v>
      </c>
      <c r="V2" s="30" t="s">
        <v>45</v>
      </c>
      <c r="W2" s="30" t="s">
        <v>53</v>
      </c>
      <c r="X2" s="30" t="s">
        <v>43</v>
      </c>
      <c r="Y2" s="30" t="s">
        <v>44</v>
      </c>
      <c r="Z2" s="30" t="s">
        <v>45</v>
      </c>
      <c r="AA2" s="30" t="s">
        <v>54</v>
      </c>
      <c r="AB2" s="30" t="s">
        <v>43</v>
      </c>
      <c r="AC2" s="30" t="s">
        <v>44</v>
      </c>
      <c r="AD2" s="30" t="s">
        <v>45</v>
      </c>
      <c r="AE2" s="30" t="s">
        <v>69</v>
      </c>
      <c r="AF2" s="30" t="s">
        <v>43</v>
      </c>
      <c r="AG2" s="30" t="s">
        <v>44</v>
      </c>
      <c r="AH2" s="30" t="s">
        <v>45</v>
      </c>
      <c r="AI2" s="30" t="s">
        <v>85</v>
      </c>
      <c r="AJ2" s="30" t="s">
        <v>43</v>
      </c>
      <c r="AK2" s="31" t="s">
        <v>44</v>
      </c>
      <c r="AL2" s="30" t="s">
        <v>45</v>
      </c>
      <c r="AM2" s="30" t="s">
        <v>116</v>
      </c>
      <c r="AN2" s="1" t="s">
        <v>43</v>
      </c>
      <c r="AO2" s="31" t="s">
        <v>44</v>
      </c>
    </row>
    <row r="3" spans="1:42" x14ac:dyDescent="0.2">
      <c r="A3" s="1" t="s">
        <v>18</v>
      </c>
      <c r="B3" s="1" t="s">
        <v>156</v>
      </c>
      <c r="C3" s="3">
        <v>22.717097873024247</v>
      </c>
      <c r="D3" s="3">
        <v>22.054839366366753</v>
      </c>
      <c r="E3" s="3">
        <v>22.583623645055766</v>
      </c>
      <c r="F3" s="3">
        <v>29.091389718581858</v>
      </c>
      <c r="G3" s="3">
        <v>33.951800129852828</v>
      </c>
      <c r="H3" s="3">
        <v>26.9005670849434</v>
      </c>
      <c r="I3" s="3">
        <v>26.33714365424775</v>
      </c>
      <c r="J3" s="3">
        <v>26.422965111100826</v>
      </c>
      <c r="K3" s="3">
        <v>26.647619944314823</v>
      </c>
      <c r="L3" s="3">
        <v>28.67010757162917</v>
      </c>
      <c r="M3" s="3">
        <v>26.371931659107741</v>
      </c>
      <c r="N3" s="3">
        <v>23.598832163711137</v>
      </c>
      <c r="O3" s="3">
        <v>24.135631809624307</v>
      </c>
      <c r="P3" s="3">
        <v>23.83425455399092</v>
      </c>
      <c r="Q3" s="3">
        <v>23.41243219968954</v>
      </c>
      <c r="R3" s="3">
        <v>20.30545960180984</v>
      </c>
      <c r="S3" s="3">
        <v>19.203555368755246</v>
      </c>
      <c r="T3" s="3">
        <v>19.212892554454022</v>
      </c>
      <c r="U3" s="3">
        <v>16.377539469077369</v>
      </c>
      <c r="V3" s="3">
        <v>14.843537096662502</v>
      </c>
      <c r="W3" s="3">
        <v>15.064630054244285</v>
      </c>
      <c r="X3" s="3">
        <v>13.574075224452605</v>
      </c>
      <c r="Y3" s="3">
        <v>13.818257536400646</v>
      </c>
      <c r="Z3" s="3">
        <v>11.650890699896447</v>
      </c>
      <c r="AA3" s="3">
        <v>12.686316006593497</v>
      </c>
      <c r="AB3" s="3">
        <v>12.49130310792874</v>
      </c>
      <c r="AC3" s="3">
        <v>12.101904352903</v>
      </c>
      <c r="AD3" s="3">
        <v>10.409358220620039</v>
      </c>
      <c r="AE3" s="3">
        <v>10.639465015283879</v>
      </c>
      <c r="AF3" s="3">
        <v>10.641394768424723</v>
      </c>
      <c r="AG3" s="3">
        <v>8.4677329945671982</v>
      </c>
      <c r="AH3" s="3">
        <v>5.7794582945885979</v>
      </c>
      <c r="AI3" s="3">
        <v>4.0400028321419486</v>
      </c>
      <c r="AJ3" s="3">
        <v>1.8437647060307154</v>
      </c>
      <c r="AK3" s="3">
        <v>-8.4778473543327099E-2</v>
      </c>
      <c r="AL3" s="3">
        <v>-1.412011952463736</v>
      </c>
      <c r="AM3" s="3">
        <v>-0.63330353025051445</v>
      </c>
      <c r="AN3" s="3">
        <v>0.35374189248010951</v>
      </c>
      <c r="AO3" s="3">
        <v>-0.62053291063451121</v>
      </c>
      <c r="AP3" s="3"/>
    </row>
    <row r="4" spans="1:42" x14ac:dyDescent="0.2">
      <c r="A4" s="1" t="s">
        <v>17</v>
      </c>
      <c r="B4" s="1" t="s">
        <v>157</v>
      </c>
      <c r="C4" s="3">
        <v>16.457737566129289</v>
      </c>
      <c r="D4" s="3">
        <v>15.677588800509975</v>
      </c>
      <c r="E4" s="3">
        <v>16.910886765314505</v>
      </c>
      <c r="F4" s="3">
        <v>14.164935898086352</v>
      </c>
      <c r="G4" s="3">
        <v>15.12039029957387</v>
      </c>
      <c r="H4" s="3">
        <v>16.633226882989131</v>
      </c>
      <c r="I4" s="3">
        <v>17.803115228080873</v>
      </c>
      <c r="J4" s="3">
        <v>16.570436960277995</v>
      </c>
      <c r="K4" s="3">
        <v>17.440487620764141</v>
      </c>
      <c r="L4" s="3">
        <v>16.788630978373504</v>
      </c>
      <c r="M4" s="3">
        <v>17.654405010943691</v>
      </c>
      <c r="N4" s="3">
        <v>18.487577334301513</v>
      </c>
      <c r="O4" s="3">
        <v>17.326446725923656</v>
      </c>
      <c r="P4" s="3">
        <v>18.160420704460225</v>
      </c>
      <c r="Q4" s="3">
        <v>19.65392989594914</v>
      </c>
      <c r="R4" s="3">
        <v>18.39576750693573</v>
      </c>
      <c r="S4" s="3">
        <v>19.065070495456826</v>
      </c>
      <c r="T4" s="3">
        <v>18.824416702931458</v>
      </c>
      <c r="U4" s="3">
        <v>20.745912070009336</v>
      </c>
      <c r="V4" s="3">
        <v>20.670585110569242</v>
      </c>
      <c r="W4" s="3">
        <v>17.237179005402155</v>
      </c>
      <c r="X4" s="3">
        <v>17.513617628473014</v>
      </c>
      <c r="Y4" s="3">
        <v>16.980622506685471</v>
      </c>
      <c r="Z4" s="3">
        <v>15.691462315115013</v>
      </c>
      <c r="AA4" s="3">
        <v>14.036023311414159</v>
      </c>
      <c r="AB4" s="3">
        <v>16.183801987578267</v>
      </c>
      <c r="AC4" s="3">
        <v>15.006688568100719</v>
      </c>
      <c r="AD4" s="3">
        <v>15.184690145466913</v>
      </c>
      <c r="AE4" s="3">
        <v>15.517326702535948</v>
      </c>
      <c r="AF4" s="3">
        <v>13.79897386624009</v>
      </c>
      <c r="AG4" s="3">
        <v>14.280611552396902</v>
      </c>
      <c r="AH4" s="3">
        <v>13.228389272688087</v>
      </c>
      <c r="AI4" s="3">
        <v>14.317251797096606</v>
      </c>
      <c r="AJ4" s="3">
        <v>15.081837621878293</v>
      </c>
      <c r="AK4" s="3">
        <v>16.321598683354761</v>
      </c>
      <c r="AL4" s="3">
        <v>16.16871689692432</v>
      </c>
      <c r="AM4" s="3">
        <v>15.228909929031932</v>
      </c>
      <c r="AN4" s="3">
        <v>13.278211059491108</v>
      </c>
      <c r="AO4" s="3">
        <v>13.127785577604243</v>
      </c>
      <c r="AP4" s="3"/>
    </row>
    <row r="5" spans="1:42" x14ac:dyDescent="0.2">
      <c r="A5" s="1" t="s">
        <v>21</v>
      </c>
      <c r="B5" s="1" t="s">
        <v>158</v>
      </c>
      <c r="C5" s="3">
        <v>9.1396978350521962</v>
      </c>
      <c r="D5" s="3">
        <v>7.6754262570723197</v>
      </c>
      <c r="E5" s="3">
        <v>8.9297812239429071</v>
      </c>
      <c r="F5" s="3">
        <v>9.8103560365168754</v>
      </c>
      <c r="G5" s="3">
        <v>11.428354190170049</v>
      </c>
      <c r="H5" s="3">
        <v>10.914632614111984</v>
      </c>
      <c r="I5" s="3">
        <v>10.762483317944945</v>
      </c>
      <c r="J5" s="3">
        <v>11.679596773723686</v>
      </c>
      <c r="K5" s="3">
        <v>11.560398828872504</v>
      </c>
      <c r="L5" s="3">
        <v>13.268551721108746</v>
      </c>
      <c r="M5" s="3">
        <v>12.437913421868602</v>
      </c>
      <c r="N5" s="3">
        <v>12.529764616277149</v>
      </c>
      <c r="O5" s="3">
        <v>11.630706921856714</v>
      </c>
      <c r="P5" s="3">
        <v>10.998564457787484</v>
      </c>
      <c r="Q5" s="3">
        <v>11.221378335012629</v>
      </c>
      <c r="R5" s="3">
        <v>13.058247042011724</v>
      </c>
      <c r="S5" s="3">
        <v>12.503839879849044</v>
      </c>
      <c r="T5" s="3">
        <v>11.610188805162041</v>
      </c>
      <c r="U5" s="3">
        <v>10.159148206468556</v>
      </c>
      <c r="V5" s="3">
        <v>10.407465863407193</v>
      </c>
      <c r="W5" s="3">
        <v>11.621681706465218</v>
      </c>
      <c r="X5" s="3">
        <v>10.720346290936179</v>
      </c>
      <c r="Y5" s="3">
        <v>9.7310389320877384</v>
      </c>
      <c r="Z5" s="3">
        <v>9.4722654477421173</v>
      </c>
      <c r="AA5" s="3">
        <v>9.850018275936705</v>
      </c>
      <c r="AB5" s="3">
        <v>9.5517204895019425</v>
      </c>
      <c r="AC5" s="3">
        <v>8.9516242378567323</v>
      </c>
      <c r="AD5" s="3">
        <v>8.1141594164319351</v>
      </c>
      <c r="AE5" s="3">
        <v>7.9250274220173083</v>
      </c>
      <c r="AF5" s="3">
        <v>7.5859979005156317</v>
      </c>
      <c r="AG5" s="3">
        <v>6.6168005954760982</v>
      </c>
      <c r="AH5" s="3">
        <v>6.1743159009423652</v>
      </c>
      <c r="AI5" s="3">
        <v>6.1205656982713723</v>
      </c>
      <c r="AJ5" s="3">
        <v>5.702259230477317</v>
      </c>
      <c r="AK5" s="3">
        <v>4.2474675576351109</v>
      </c>
      <c r="AL5" s="3">
        <v>4.3791284278486824</v>
      </c>
      <c r="AM5" s="3">
        <v>3.026765792975096</v>
      </c>
      <c r="AN5" s="3">
        <v>2.0584582556523476</v>
      </c>
      <c r="AO5" s="3">
        <v>1.6058328815816494</v>
      </c>
      <c r="AP5" s="3"/>
    </row>
    <row r="6" spans="1:42" x14ac:dyDescent="0.2">
      <c r="A6" s="1" t="s">
        <v>34</v>
      </c>
      <c r="B6" s="1" t="s">
        <v>155</v>
      </c>
      <c r="C6" s="3">
        <v>48.314533274205743</v>
      </c>
      <c r="D6" s="3">
        <v>45.407854423949047</v>
      </c>
      <c r="E6" s="3">
        <v>48.424291634313185</v>
      </c>
      <c r="F6" s="3">
        <v>53.066681653185086</v>
      </c>
      <c r="G6" s="3">
        <v>60.500544619596766</v>
      </c>
      <c r="H6" s="3">
        <v>54.448426582044512</v>
      </c>
      <c r="I6" s="3">
        <v>54.902742200273565</v>
      </c>
      <c r="J6" s="3">
        <v>54.672998845102498</v>
      </c>
      <c r="K6" s="3">
        <v>55.648506393951472</v>
      </c>
      <c r="L6" s="3">
        <v>58.727290271111428</v>
      </c>
      <c r="M6" s="3">
        <v>56.464250091920022</v>
      </c>
      <c r="N6" s="3">
        <v>54.616174114289798</v>
      </c>
      <c r="O6" s="3">
        <v>53.09278545740468</v>
      </c>
      <c r="P6" s="3">
        <v>52.993239716238634</v>
      </c>
      <c r="Q6" s="3">
        <v>54.287740430651311</v>
      </c>
      <c r="R6" s="3">
        <v>51.759474150757285</v>
      </c>
      <c r="S6" s="3">
        <v>50.772465744061108</v>
      </c>
      <c r="T6" s="3">
        <v>49.647498062547513</v>
      </c>
      <c r="U6" s="3">
        <v>47.282599745555267</v>
      </c>
      <c r="V6" s="3">
        <v>45.921588070638947</v>
      </c>
      <c r="W6" s="3">
        <v>43.923490766111662</v>
      </c>
      <c r="X6" s="3">
        <v>41.808039143861798</v>
      </c>
      <c r="Y6" s="3">
        <v>40.529918975173871</v>
      </c>
      <c r="Z6" s="3">
        <v>36.814618462753586</v>
      </c>
      <c r="AA6" s="3">
        <v>36.572357593944353</v>
      </c>
      <c r="AB6" s="3">
        <v>38.226825585008939</v>
      </c>
      <c r="AC6" s="3">
        <v>36.060217158860446</v>
      </c>
      <c r="AD6" s="3">
        <v>33.708207782518883</v>
      </c>
      <c r="AE6" s="3">
        <v>34.081819139837144</v>
      </c>
      <c r="AF6" s="3">
        <v>32.026366535180458</v>
      </c>
      <c r="AG6" s="3">
        <v>29.365145142440195</v>
      </c>
      <c r="AH6" s="3">
        <v>25.182163468219052</v>
      </c>
      <c r="AI6" s="3">
        <v>24.477820327509924</v>
      </c>
      <c r="AJ6" s="3">
        <v>22.627861558386325</v>
      </c>
      <c r="AK6" s="3">
        <v>20.484287767446531</v>
      </c>
      <c r="AL6" s="3">
        <v>19.135833372309261</v>
      </c>
      <c r="AM6" s="3">
        <v>17.622372191756508</v>
      </c>
      <c r="AN6" s="3">
        <v>15.690411207623574</v>
      </c>
      <c r="AO6" s="3">
        <v>14.113085548551393</v>
      </c>
      <c r="AP6" s="3"/>
    </row>
    <row r="7" spans="1:42" x14ac:dyDescent="0.2">
      <c r="A7" s="1" t="s">
        <v>180</v>
      </c>
      <c r="B7" s="1" t="s">
        <v>159</v>
      </c>
      <c r="C7" s="3">
        <v>84.045512761627862</v>
      </c>
      <c r="D7" s="3">
        <v>79.853549912519867</v>
      </c>
      <c r="E7" s="3">
        <v>86.562135756066269</v>
      </c>
      <c r="F7" s="3">
        <v>97.1864059958544</v>
      </c>
      <c r="G7" s="3">
        <v>117.78986711945008</v>
      </c>
      <c r="H7" s="3">
        <v>105.943786600308</v>
      </c>
      <c r="I7" s="3">
        <v>108.70158842382284</v>
      </c>
      <c r="J7" s="3">
        <v>108.66872629427351</v>
      </c>
      <c r="K7" s="3">
        <v>112.01269123060445</v>
      </c>
      <c r="L7" s="3">
        <v>120.54764283459069</v>
      </c>
      <c r="M7" s="3">
        <v>113.82918512265101</v>
      </c>
      <c r="N7" s="3">
        <v>112.0315832001811</v>
      </c>
      <c r="O7" s="3">
        <v>108.01761922816988</v>
      </c>
      <c r="P7" s="3">
        <v>108.53751987065314</v>
      </c>
      <c r="Q7" s="3">
        <v>116.48071241398847</v>
      </c>
      <c r="R7" s="3">
        <v>115.4238091231535</v>
      </c>
      <c r="S7" s="3">
        <v>106.9892232672765</v>
      </c>
      <c r="T7" s="3">
        <v>103.65252692676788</v>
      </c>
      <c r="U7" s="3">
        <v>100.11137734314298</v>
      </c>
      <c r="V7" s="3">
        <v>98.859627021338909</v>
      </c>
      <c r="W7" s="3">
        <v>100.19344418655302</v>
      </c>
      <c r="X7" s="3">
        <v>94.601901425674328</v>
      </c>
      <c r="Y7" s="3">
        <v>89.443126781023153</v>
      </c>
      <c r="Z7" s="3">
        <v>87.804866647266721</v>
      </c>
      <c r="AA7" s="3">
        <v>90.12302052931679</v>
      </c>
      <c r="AB7" s="3">
        <v>90.183273574569654</v>
      </c>
      <c r="AC7" s="3">
        <v>87.080715804741999</v>
      </c>
      <c r="AD7" s="3">
        <v>84.7975494273702</v>
      </c>
      <c r="AE7" s="3">
        <v>85.335833392672498</v>
      </c>
      <c r="AF7" s="3">
        <v>84.015885475786774</v>
      </c>
      <c r="AG7" s="3">
        <v>78.895029469531465</v>
      </c>
      <c r="AH7" s="3">
        <v>74.977723076617934</v>
      </c>
      <c r="AI7" s="3">
        <v>73.683367054896905</v>
      </c>
      <c r="AJ7" s="3">
        <v>72.191728806453796</v>
      </c>
      <c r="AK7" s="3">
        <v>68.824393899709023</v>
      </c>
      <c r="AL7" s="3">
        <v>68.649367533592326</v>
      </c>
      <c r="AM7" s="3">
        <v>68.050151469568533</v>
      </c>
      <c r="AN7" s="3">
        <v>65.94252035697302</v>
      </c>
      <c r="AO7" s="3">
        <v>63.813511293713212</v>
      </c>
      <c r="AP7" s="3"/>
    </row>
    <row r="9" spans="1:42" x14ac:dyDescent="0.2">
      <c r="W9" s="9"/>
      <c r="X9" s="9"/>
      <c r="Y9" s="9"/>
      <c r="Z9" s="9"/>
      <c r="AA9" s="9"/>
      <c r="AB9" s="3"/>
      <c r="AC9" s="3"/>
      <c r="AD9" s="3"/>
      <c r="AJ9" s="26"/>
      <c r="AK9" s="21"/>
      <c r="AL9" s="21"/>
    </row>
    <row r="10" spans="1:42" x14ac:dyDescent="0.2">
      <c r="W10" s="9"/>
      <c r="X10" s="9"/>
      <c r="Y10" s="9"/>
      <c r="Z10" s="9"/>
      <c r="AA10" s="9"/>
      <c r="AB10" s="9"/>
      <c r="AC10" s="9"/>
      <c r="AD10" s="3"/>
      <c r="AJ10" s="3"/>
      <c r="AK10" s="21"/>
      <c r="AL10" s="21"/>
      <c r="AM10" s="3"/>
    </row>
    <row r="11" spans="1:42" x14ac:dyDescent="0.2">
      <c r="W11" s="9"/>
      <c r="X11" s="9"/>
      <c r="Y11" s="9"/>
      <c r="Z11" s="9"/>
      <c r="AA11" s="9"/>
      <c r="AB11" s="9"/>
      <c r="AC11" s="9"/>
      <c r="AD11" s="3"/>
      <c r="AJ11" s="26"/>
      <c r="AK11" s="21"/>
      <c r="AL11" s="21"/>
      <c r="AM11" s="3"/>
    </row>
    <row r="12" spans="1:42" x14ac:dyDescent="0.2">
      <c r="W12" s="9"/>
      <c r="X12" s="9"/>
      <c r="Y12" s="9"/>
      <c r="Z12" s="9"/>
      <c r="AA12" s="9"/>
      <c r="AB12" s="9"/>
      <c r="AC12" s="9"/>
      <c r="AD12" s="3"/>
      <c r="AJ12" s="26"/>
      <c r="AK12" s="21"/>
      <c r="AL12" s="21"/>
      <c r="AM12" s="3"/>
    </row>
    <row r="13" spans="1:42" x14ac:dyDescent="0.2">
      <c r="W13" s="9"/>
      <c r="X13" s="9"/>
      <c r="Y13" s="9"/>
      <c r="Z13" s="9"/>
      <c r="AA13" s="9"/>
      <c r="AB13" s="9"/>
      <c r="AC13" s="9"/>
      <c r="AD13" s="3"/>
      <c r="AK13" s="21"/>
      <c r="AL13" s="21"/>
      <c r="AM13" s="3"/>
    </row>
    <row r="14" spans="1:42" x14ac:dyDescent="0.2"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K14" s="21"/>
      <c r="AL14" s="21"/>
      <c r="AM14" s="3"/>
    </row>
    <row r="15" spans="1:42" x14ac:dyDescent="0.2">
      <c r="W15" s="10"/>
      <c r="X15" s="10"/>
      <c r="Y15" s="10"/>
      <c r="Z15" s="10"/>
      <c r="AA15" s="10"/>
      <c r="AB15" s="10"/>
      <c r="AC15" s="10"/>
      <c r="AK15" s="21"/>
      <c r="AL15" s="21"/>
      <c r="AM15" s="3"/>
    </row>
    <row r="16" spans="1:42" x14ac:dyDescent="0.2">
      <c r="W16" s="11"/>
      <c r="X16" s="11"/>
      <c r="Y16" s="11"/>
      <c r="Z16" s="11"/>
      <c r="AA16" s="11"/>
      <c r="AB16" s="11"/>
      <c r="AC16" s="11"/>
      <c r="AK16" s="21"/>
      <c r="AL16" s="21"/>
      <c r="AM16" s="3"/>
    </row>
    <row r="17" spans="23:29" x14ac:dyDescent="0.2">
      <c r="W17" s="9"/>
      <c r="X17" s="9"/>
      <c r="Y17" s="9"/>
      <c r="Z17" s="9"/>
      <c r="AA17" s="9"/>
      <c r="AB17" s="9"/>
      <c r="AC17" s="9"/>
    </row>
    <row r="18" spans="23:29" x14ac:dyDescent="0.2">
      <c r="W18" s="9"/>
      <c r="X18" s="9"/>
      <c r="Y18" s="9"/>
      <c r="Z18" s="9"/>
      <c r="AA18" s="9"/>
      <c r="AB18" s="9"/>
      <c r="AC18" s="9"/>
    </row>
    <row r="19" spans="23:29" x14ac:dyDescent="0.2">
      <c r="W19" s="9"/>
      <c r="X19" s="9"/>
      <c r="Y19" s="9"/>
      <c r="Z19" s="9"/>
      <c r="AA19" s="9"/>
      <c r="AB19" s="9"/>
      <c r="AC19" s="9"/>
    </row>
    <row r="20" spans="23:29" x14ac:dyDescent="0.2">
      <c r="W20" s="9"/>
      <c r="X20" s="9"/>
      <c r="Y20" s="9"/>
      <c r="Z20" s="9"/>
      <c r="AA20" s="9"/>
      <c r="AB20" s="9"/>
      <c r="AC20" s="9"/>
    </row>
    <row r="21" spans="23:29" x14ac:dyDescent="0.2">
      <c r="AC21" s="9"/>
    </row>
    <row r="22" spans="23:29" x14ac:dyDescent="0.2">
      <c r="AA22" s="3"/>
    </row>
    <row r="23" spans="23:29" x14ac:dyDescent="0.2">
      <c r="W23" s="2"/>
      <c r="X23" s="2"/>
      <c r="Y23" s="2"/>
      <c r="Z23" s="2"/>
      <c r="AA23" s="2"/>
      <c r="AB23" s="2"/>
      <c r="AC23" s="3"/>
    </row>
    <row r="24" spans="23:29" x14ac:dyDescent="0.2">
      <c r="W24" s="3"/>
      <c r="X24" s="3"/>
      <c r="Y24" s="3"/>
      <c r="Z24" s="3"/>
      <c r="AA24" s="3"/>
      <c r="AC24" s="3"/>
    </row>
    <row r="25" spans="23:29" x14ac:dyDescent="0.2">
      <c r="W25" s="3"/>
      <c r="X25" s="3"/>
      <c r="Y25" s="3"/>
      <c r="Z25" s="3"/>
      <c r="AA25" s="3"/>
      <c r="AC25" s="3"/>
    </row>
    <row r="26" spans="23:29" x14ac:dyDescent="0.2">
      <c r="W26" s="3"/>
      <c r="X26" s="3"/>
      <c r="Y26" s="3"/>
      <c r="Z26" s="3"/>
      <c r="AC26" s="3"/>
    </row>
    <row r="28" spans="23:29" x14ac:dyDescent="0.2">
      <c r="AC28" s="18"/>
    </row>
    <row r="29" spans="23:29" x14ac:dyDescent="0.2">
      <c r="AC29" s="18"/>
    </row>
    <row r="30" spans="23:29" x14ac:dyDescent="0.2">
      <c r="W30" s="3"/>
      <c r="X30" s="3"/>
      <c r="Y30" s="3"/>
      <c r="Z30" s="3"/>
      <c r="AC30" s="18"/>
    </row>
    <row r="31" spans="23:29" x14ac:dyDescent="0.2">
      <c r="W31" s="3"/>
      <c r="X31" s="3"/>
      <c r="Y31" s="3"/>
      <c r="Z31" s="3"/>
      <c r="AA31" s="3"/>
      <c r="AC31" s="18"/>
    </row>
    <row r="32" spans="23:29" x14ac:dyDescent="0.2">
      <c r="W32" s="3"/>
      <c r="X32" s="3"/>
      <c r="Y32" s="3"/>
      <c r="Z32" s="3"/>
      <c r="AA32" s="3"/>
    </row>
    <row r="33" spans="23:32" x14ac:dyDescent="0.2">
      <c r="W33" s="3"/>
      <c r="X33" s="3"/>
      <c r="Y33" s="3"/>
      <c r="Z33" s="3"/>
      <c r="AA33" s="3"/>
    </row>
    <row r="34" spans="23:32" x14ac:dyDescent="0.2">
      <c r="W34" s="3"/>
      <c r="X34" s="3"/>
      <c r="Y34" s="3"/>
      <c r="Z34" s="3"/>
      <c r="AA34" s="3"/>
    </row>
    <row r="35" spans="23:32" x14ac:dyDescent="0.2">
      <c r="W35" s="3"/>
      <c r="X35" s="3"/>
      <c r="Y35" s="3"/>
      <c r="Z35" s="3"/>
      <c r="AA35" s="3"/>
      <c r="AB35" s="21"/>
      <c r="AC35" s="21"/>
    </row>
    <row r="36" spans="23:32" x14ac:dyDescent="0.2">
      <c r="W36" s="3"/>
      <c r="X36" s="3"/>
      <c r="Y36" s="3"/>
      <c r="Z36" s="3"/>
      <c r="AA36" s="3"/>
      <c r="AB36" s="21"/>
      <c r="AC36" s="21"/>
    </row>
    <row r="37" spans="23:32" x14ac:dyDescent="0.2">
      <c r="W37" s="3"/>
      <c r="X37" s="3"/>
      <c r="Y37" s="3"/>
      <c r="Z37" s="3"/>
      <c r="AA37" s="3"/>
      <c r="AB37" s="21"/>
      <c r="AC37" s="21"/>
    </row>
    <row r="38" spans="23:32" x14ac:dyDescent="0.2">
      <c r="AB38" s="21"/>
      <c r="AC38" s="21"/>
    </row>
    <row r="39" spans="23:32" x14ac:dyDescent="0.2">
      <c r="AB39" s="21"/>
      <c r="AC39" s="21"/>
    </row>
    <row r="40" spans="23:32" x14ac:dyDescent="0.2">
      <c r="AB40" s="21"/>
      <c r="AC40" s="21"/>
    </row>
    <row r="41" spans="23:32" x14ac:dyDescent="0.2">
      <c r="AB41" s="21"/>
      <c r="AC41" s="21"/>
    </row>
    <row r="42" spans="23:32" x14ac:dyDescent="0.2">
      <c r="AB42" s="21"/>
      <c r="AC42" s="21"/>
    </row>
    <row r="43" spans="23:32" x14ac:dyDescent="0.2">
      <c r="W43" s="9"/>
      <c r="X43" s="9"/>
      <c r="Y43" s="9"/>
      <c r="Z43" s="9"/>
      <c r="AA43" s="9"/>
      <c r="AB43" s="25"/>
      <c r="AC43" s="25"/>
    </row>
    <row r="44" spans="23:32" x14ac:dyDescent="0.2">
      <c r="AB44" s="21"/>
      <c r="AC44" s="21"/>
    </row>
    <row r="45" spans="23:32" x14ac:dyDescent="0.2">
      <c r="AB45" s="21"/>
      <c r="AC45" s="21"/>
    </row>
    <row r="46" spans="23:32" x14ac:dyDescent="0.2">
      <c r="AB46" s="21"/>
      <c r="AC46" s="21"/>
    </row>
    <row r="47" spans="23:32" x14ac:dyDescent="0.2">
      <c r="AB47" s="21"/>
      <c r="AC47" s="21"/>
      <c r="AD47" s="21"/>
      <c r="AE47" s="21"/>
      <c r="AF47" s="21"/>
    </row>
    <row r="48" spans="23:32" x14ac:dyDescent="0.2">
      <c r="AB48" s="21"/>
      <c r="AC48" s="21"/>
      <c r="AD48" s="21"/>
      <c r="AE48" s="21"/>
      <c r="AF48" s="21"/>
    </row>
    <row r="49" spans="28:32" x14ac:dyDescent="0.2">
      <c r="AB49" s="21"/>
      <c r="AC49" s="21"/>
      <c r="AD49" s="21"/>
      <c r="AE49" s="21"/>
      <c r="AF49" s="21"/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7">
    <tabColor rgb="FF295B7E"/>
  </sheetPr>
  <dimension ref="A1:AO8"/>
  <sheetViews>
    <sheetView zoomScaleNormal="100" workbookViewId="0">
      <pane xSplit="2" ySplit="2" topLeftCell="AJ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1" width="27.28515625" style="1" bestFit="1" customWidth="1"/>
    <col min="2" max="2" width="24.28515625" style="1" customWidth="1"/>
    <col min="3" max="32" width="9.85546875" style="1" bestFit="1" customWidth="1"/>
    <col min="33" max="16384" width="9.140625" style="1"/>
  </cols>
  <sheetData>
    <row r="1" spans="1:41" customFormat="1" x14ac:dyDescent="0.2">
      <c r="C1" s="1" t="s">
        <v>9</v>
      </c>
      <c r="D1" s="1" t="s">
        <v>4</v>
      </c>
      <c r="E1" s="1" t="s">
        <v>5</v>
      </c>
      <c r="F1" s="1" t="s">
        <v>6</v>
      </c>
      <c r="G1" s="1" t="s">
        <v>10</v>
      </c>
      <c r="H1" s="1" t="s">
        <v>4</v>
      </c>
      <c r="I1" s="1" t="s">
        <v>5</v>
      </c>
      <c r="J1" s="1" t="s">
        <v>6</v>
      </c>
      <c r="K1" s="1" t="s">
        <v>11</v>
      </c>
      <c r="L1" s="1" t="s">
        <v>4</v>
      </c>
      <c r="M1" s="1" t="s">
        <v>5</v>
      </c>
      <c r="N1" s="1" t="s">
        <v>6</v>
      </c>
      <c r="O1" s="1" t="s">
        <v>12</v>
      </c>
      <c r="P1" s="1" t="s">
        <v>4</v>
      </c>
      <c r="Q1" s="1" t="s">
        <v>5</v>
      </c>
      <c r="R1" s="1" t="s">
        <v>6</v>
      </c>
      <c r="S1" s="1" t="s">
        <v>13</v>
      </c>
      <c r="T1" s="1" t="s">
        <v>4</v>
      </c>
      <c r="U1" s="1" t="s">
        <v>5</v>
      </c>
      <c r="V1" s="1" t="s">
        <v>6</v>
      </c>
      <c r="W1" s="1" t="s">
        <v>14</v>
      </c>
      <c r="X1" s="1" t="s">
        <v>15</v>
      </c>
      <c r="Y1" s="1" t="s">
        <v>5</v>
      </c>
      <c r="Z1" s="1" t="s">
        <v>20</v>
      </c>
      <c r="AA1" s="1" t="s">
        <v>42</v>
      </c>
      <c r="AB1" s="1" t="s">
        <v>15</v>
      </c>
      <c r="AC1" s="1" t="s">
        <v>5</v>
      </c>
      <c r="AD1" s="1" t="s">
        <v>20</v>
      </c>
      <c r="AE1" s="1" t="s">
        <v>74</v>
      </c>
      <c r="AF1" s="1" t="s">
        <v>15</v>
      </c>
      <c r="AG1" s="1" t="s">
        <v>5</v>
      </c>
      <c r="AH1" s="1" t="s">
        <v>20</v>
      </c>
      <c r="AI1" s="1" t="s">
        <v>80</v>
      </c>
      <c r="AJ1" s="1" t="s">
        <v>15</v>
      </c>
      <c r="AK1" s="1" t="s">
        <v>5</v>
      </c>
      <c r="AL1" s="1" t="s">
        <v>20</v>
      </c>
      <c r="AM1" s="1" t="s">
        <v>95</v>
      </c>
      <c r="AN1" s="1" t="s">
        <v>15</v>
      </c>
      <c r="AO1" s="1" t="s">
        <v>5</v>
      </c>
    </row>
    <row r="2" spans="1:41" x14ac:dyDescent="0.2">
      <c r="C2" s="23" t="s">
        <v>48</v>
      </c>
      <c r="D2" s="23" t="s">
        <v>43</v>
      </c>
      <c r="E2" s="23" t="s">
        <v>44</v>
      </c>
      <c r="F2" s="23" t="s">
        <v>45</v>
      </c>
      <c r="G2" s="23" t="s">
        <v>49</v>
      </c>
      <c r="H2" s="23" t="s">
        <v>43</v>
      </c>
      <c r="I2" s="23" t="s">
        <v>44</v>
      </c>
      <c r="J2" s="23" t="s">
        <v>45</v>
      </c>
      <c r="K2" s="23" t="s">
        <v>50</v>
      </c>
      <c r="L2" s="23" t="s">
        <v>43</v>
      </c>
      <c r="M2" s="23" t="s">
        <v>44</v>
      </c>
      <c r="N2" s="23" t="s">
        <v>45</v>
      </c>
      <c r="O2" s="23" t="s">
        <v>51</v>
      </c>
      <c r="P2" s="23" t="s">
        <v>43</v>
      </c>
      <c r="Q2" s="23" t="s">
        <v>44</v>
      </c>
      <c r="R2" s="23" t="s">
        <v>45</v>
      </c>
      <c r="S2" s="23" t="s">
        <v>52</v>
      </c>
      <c r="T2" s="23" t="s">
        <v>43</v>
      </c>
      <c r="U2" s="23" t="s">
        <v>44</v>
      </c>
      <c r="V2" s="23" t="s">
        <v>45</v>
      </c>
      <c r="W2" s="23" t="s">
        <v>53</v>
      </c>
      <c r="X2" s="23" t="s">
        <v>43</v>
      </c>
      <c r="Y2" s="23" t="s">
        <v>44</v>
      </c>
      <c r="Z2" s="23" t="s">
        <v>45</v>
      </c>
      <c r="AA2" s="23" t="s">
        <v>54</v>
      </c>
      <c r="AB2" s="23" t="s">
        <v>43</v>
      </c>
      <c r="AC2" s="23" t="s">
        <v>44</v>
      </c>
      <c r="AD2" s="23" t="s">
        <v>45</v>
      </c>
      <c r="AE2" s="23" t="s">
        <v>69</v>
      </c>
      <c r="AF2" s="23" t="s">
        <v>43</v>
      </c>
      <c r="AG2" s="23" t="s">
        <v>44</v>
      </c>
      <c r="AH2" s="23" t="s">
        <v>45</v>
      </c>
      <c r="AI2" s="23" t="s">
        <v>85</v>
      </c>
      <c r="AJ2" s="23" t="s">
        <v>43</v>
      </c>
      <c r="AK2" s="53" t="s">
        <v>44</v>
      </c>
      <c r="AL2" s="23" t="s">
        <v>45</v>
      </c>
      <c r="AM2" s="23" t="s">
        <v>116</v>
      </c>
      <c r="AN2" s="1" t="s">
        <v>43</v>
      </c>
      <c r="AO2" s="53" t="s">
        <v>44</v>
      </c>
    </row>
    <row r="3" spans="1:41" x14ac:dyDescent="0.2">
      <c r="A3" s="1" t="s">
        <v>89</v>
      </c>
      <c r="B3" s="1" t="s">
        <v>160</v>
      </c>
      <c r="C3" s="70">
        <v>11.376276267804187</v>
      </c>
      <c r="D3" s="70">
        <v>11.171772807726203</v>
      </c>
      <c r="E3" s="70">
        <v>13.597219764123603</v>
      </c>
      <c r="F3" s="70">
        <v>12.449915207995767</v>
      </c>
      <c r="G3" s="70">
        <v>14.809080013568547</v>
      </c>
      <c r="H3" s="70">
        <v>13.996720088497042</v>
      </c>
      <c r="I3" s="70">
        <v>12.936287828932034</v>
      </c>
      <c r="J3" s="70">
        <v>13.130013020309203</v>
      </c>
      <c r="K3" s="70">
        <v>13.04052100820166</v>
      </c>
      <c r="L3" s="70">
        <v>14.182801777526411</v>
      </c>
      <c r="M3" s="70">
        <v>13.348325287987686</v>
      </c>
      <c r="N3" s="70">
        <v>12.451374770216027</v>
      </c>
      <c r="O3" s="70">
        <v>11.189875619295522</v>
      </c>
      <c r="P3" s="70">
        <v>10.593538870697454</v>
      </c>
      <c r="Q3" s="70">
        <v>11.743462436951608</v>
      </c>
      <c r="R3" s="70">
        <v>12.187503710744867</v>
      </c>
      <c r="S3" s="70">
        <v>11.179457018214551</v>
      </c>
      <c r="T3" s="70">
        <v>9.3585011871325019</v>
      </c>
      <c r="U3" s="70">
        <v>9.0748222767803455</v>
      </c>
      <c r="V3" s="70">
        <v>8.6776108012600695</v>
      </c>
      <c r="W3" s="70">
        <v>9.4638956051647849</v>
      </c>
      <c r="X3" s="70">
        <v>8.2972567595046804</v>
      </c>
      <c r="Y3" s="70">
        <v>7.6250830705932389</v>
      </c>
      <c r="Z3" s="70">
        <v>7.4545612596672211</v>
      </c>
      <c r="AA3" s="70">
        <v>7.109259435712886</v>
      </c>
      <c r="AB3" s="70">
        <v>6.041641524105108</v>
      </c>
      <c r="AC3" s="70">
        <v>6.0428773565447003</v>
      </c>
      <c r="AD3" s="70">
        <v>7.2354371870625638</v>
      </c>
      <c r="AE3" s="70">
        <v>7.2291213857822969</v>
      </c>
      <c r="AF3" s="70">
        <v>7.8969131790652796</v>
      </c>
      <c r="AG3" s="70">
        <v>7.7249796983242307</v>
      </c>
      <c r="AH3" s="70">
        <v>9.6676742034988976</v>
      </c>
      <c r="AI3" s="70">
        <v>11.220680052596006</v>
      </c>
      <c r="AJ3" s="70">
        <v>13.629208227841364</v>
      </c>
      <c r="AK3" s="70">
        <v>14.396483620987819</v>
      </c>
      <c r="AL3" s="70">
        <v>15.297361857711062</v>
      </c>
      <c r="AM3" s="70">
        <v>15.72251332866073</v>
      </c>
      <c r="AN3" s="70">
        <v>15.482343868591959</v>
      </c>
      <c r="AO3" s="70">
        <v>16.232366537507936</v>
      </c>
    </row>
    <row r="4" spans="1:41" x14ac:dyDescent="0.2">
      <c r="A4" s="1" t="s">
        <v>90</v>
      </c>
      <c r="B4" s="1" t="s">
        <v>161</v>
      </c>
      <c r="C4" s="70">
        <v>34.093374140828438</v>
      </c>
      <c r="D4" s="70">
        <v>33.226612174092949</v>
      </c>
      <c r="E4" s="70">
        <v>36.180843409179367</v>
      </c>
      <c r="F4" s="70">
        <v>41.541304926577631</v>
      </c>
      <c r="G4" s="70">
        <v>48.760880143421382</v>
      </c>
      <c r="H4" s="70">
        <v>40.897287173440446</v>
      </c>
      <c r="I4" s="70">
        <v>39.273431483179792</v>
      </c>
      <c r="J4" s="70">
        <v>39.552978131410029</v>
      </c>
      <c r="K4" s="70">
        <v>39.688140952516477</v>
      </c>
      <c r="L4" s="70">
        <v>42.852909349155581</v>
      </c>
      <c r="M4" s="70">
        <v>39.720256947095422</v>
      </c>
      <c r="N4" s="70">
        <v>36.050206933927171</v>
      </c>
      <c r="O4" s="70">
        <v>35.325507428919835</v>
      </c>
      <c r="P4" s="70">
        <v>34.427793424688375</v>
      </c>
      <c r="Q4" s="70">
        <v>35.15589463664115</v>
      </c>
      <c r="R4" s="70">
        <v>32.492963312554707</v>
      </c>
      <c r="S4" s="70">
        <v>30.383012386969789</v>
      </c>
      <c r="T4" s="70">
        <v>28.57139374158653</v>
      </c>
      <c r="U4" s="70">
        <v>25.452361745857708</v>
      </c>
      <c r="V4" s="70">
        <v>23.521147897922571</v>
      </c>
      <c r="W4" s="70">
        <v>24.528525659409073</v>
      </c>
      <c r="X4" s="70">
        <v>21.871331983957287</v>
      </c>
      <c r="Y4" s="70">
        <v>21.443340606993882</v>
      </c>
      <c r="Z4" s="70">
        <v>19.10545195956367</v>
      </c>
      <c r="AA4" s="70">
        <v>19.795575442306383</v>
      </c>
      <c r="AB4" s="70">
        <v>18.532944632033846</v>
      </c>
      <c r="AC4" s="70">
        <v>18.144781709447699</v>
      </c>
      <c r="AD4" s="70">
        <v>17.644795407682601</v>
      </c>
      <c r="AE4" s="70">
        <v>17.868586401066175</v>
      </c>
      <c r="AF4" s="70">
        <v>18.538307947490004</v>
      </c>
      <c r="AG4" s="70">
        <v>16.192712692891426</v>
      </c>
      <c r="AH4" s="70">
        <v>15.447132498087495</v>
      </c>
      <c r="AI4" s="70">
        <v>15.260682884737955</v>
      </c>
      <c r="AJ4" s="70">
        <v>15.472972933872077</v>
      </c>
      <c r="AK4" s="70">
        <v>14.311705147444494</v>
      </c>
      <c r="AL4" s="70">
        <v>13.885349905247327</v>
      </c>
      <c r="AM4" s="70">
        <v>15.089209798410218</v>
      </c>
      <c r="AN4" s="70">
        <v>15.83608576107207</v>
      </c>
      <c r="AO4" s="70">
        <v>15.611833626873425</v>
      </c>
    </row>
    <row r="5" spans="1:41" x14ac:dyDescent="0.2">
      <c r="A5" s="1" t="s">
        <v>91</v>
      </c>
      <c r="B5" s="1" t="s">
        <v>162</v>
      </c>
      <c r="C5" s="70">
        <v>22.717097873024247</v>
      </c>
      <c r="D5" s="70">
        <v>22.054839366366753</v>
      </c>
      <c r="E5" s="70">
        <v>22.583623645055766</v>
      </c>
      <c r="F5" s="70">
        <v>29.091389718581858</v>
      </c>
      <c r="G5" s="70">
        <v>33.951800129852828</v>
      </c>
      <c r="H5" s="70">
        <v>26.9005670849434</v>
      </c>
      <c r="I5" s="70">
        <v>26.33714365424775</v>
      </c>
      <c r="J5" s="70">
        <v>26.422965111100826</v>
      </c>
      <c r="K5" s="70">
        <v>26.647619944314823</v>
      </c>
      <c r="L5" s="70">
        <v>28.67010757162917</v>
      </c>
      <c r="M5" s="70">
        <v>26.371931659107741</v>
      </c>
      <c r="N5" s="70">
        <v>23.598832163711137</v>
      </c>
      <c r="O5" s="70">
        <v>24.135631809624307</v>
      </c>
      <c r="P5" s="70">
        <v>23.83425455399092</v>
      </c>
      <c r="Q5" s="70">
        <v>23.41243219968954</v>
      </c>
      <c r="R5" s="70">
        <v>20.30545960180984</v>
      </c>
      <c r="S5" s="70">
        <v>19.203555368755246</v>
      </c>
      <c r="T5" s="70">
        <v>19.212892554454022</v>
      </c>
      <c r="U5" s="70">
        <v>16.377539469077369</v>
      </c>
      <c r="V5" s="70">
        <v>14.843537096662502</v>
      </c>
      <c r="W5" s="70">
        <v>15.064630054244285</v>
      </c>
      <c r="X5" s="70">
        <v>13.574075224452605</v>
      </c>
      <c r="Y5" s="70">
        <v>13.818257536400646</v>
      </c>
      <c r="Z5" s="70">
        <v>11.650890699896447</v>
      </c>
      <c r="AA5" s="70">
        <v>12.686316006593497</v>
      </c>
      <c r="AB5" s="70">
        <v>12.49130310792874</v>
      </c>
      <c r="AC5" s="70">
        <v>12.101904352903</v>
      </c>
      <c r="AD5" s="70">
        <v>10.409358220620039</v>
      </c>
      <c r="AE5" s="70">
        <v>10.639465015283879</v>
      </c>
      <c r="AF5" s="70">
        <v>10.641394768424723</v>
      </c>
      <c r="AG5" s="70">
        <v>8.4677329945671982</v>
      </c>
      <c r="AH5" s="70">
        <v>5.7794582945885979</v>
      </c>
      <c r="AI5" s="70">
        <v>4.0400028321419486</v>
      </c>
      <c r="AJ5" s="70">
        <v>1.8437647060307154</v>
      </c>
      <c r="AK5" s="70">
        <v>-8.4778473543327099E-2</v>
      </c>
      <c r="AL5" s="70">
        <v>-1.412011952463736</v>
      </c>
      <c r="AM5" s="70">
        <v>-0.63330353025051445</v>
      </c>
      <c r="AN5" s="70">
        <v>0.35374189248010951</v>
      </c>
      <c r="AO5" s="70">
        <v>-0.62053291063451121</v>
      </c>
    </row>
    <row r="6" spans="1:41" x14ac:dyDescent="0.2"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2"/>
    </row>
    <row r="7" spans="1:41" x14ac:dyDescent="0.2"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</row>
    <row r="8" spans="1:41" x14ac:dyDescent="0.2">
      <c r="AF8" s="73"/>
      <c r="AG8" s="73"/>
      <c r="AH8" s="73"/>
      <c r="AI8" s="73"/>
      <c r="AJ8" s="73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9">
    <tabColor rgb="FF295B7E"/>
  </sheetPr>
  <dimension ref="A1:AO18"/>
  <sheetViews>
    <sheetView zoomScaleNormal="100" workbookViewId="0">
      <pane xSplit="2" ySplit="2" topLeftCell="AI3" activePane="bottomRight" state="frozen"/>
      <selection pane="topRight" activeCell="S1" sqref="S1"/>
      <selection pane="bottomLeft" activeCell="A3" sqref="A3"/>
      <selection pane="bottomRight"/>
    </sheetView>
  </sheetViews>
  <sheetFormatPr defaultRowHeight="12.75" x14ac:dyDescent="0.2"/>
  <cols>
    <col min="1" max="1" width="19.42578125" style="16" bestFit="1" customWidth="1"/>
    <col min="2" max="2" width="22.7109375" style="16" bestFit="1" customWidth="1"/>
    <col min="3" max="41" width="9.85546875" style="16" bestFit="1" customWidth="1"/>
    <col min="42" max="16384" width="9.140625" style="16"/>
  </cols>
  <sheetData>
    <row r="1" spans="1:41" x14ac:dyDescent="0.2">
      <c r="C1" s="74">
        <v>39538</v>
      </c>
      <c r="D1" s="74">
        <v>39629</v>
      </c>
      <c r="E1" s="74">
        <v>39721</v>
      </c>
      <c r="F1" s="74">
        <v>39813</v>
      </c>
      <c r="G1" s="74">
        <v>39903</v>
      </c>
      <c r="H1" s="74">
        <v>39994</v>
      </c>
      <c r="I1" s="74">
        <v>40086</v>
      </c>
      <c r="J1" s="74">
        <v>40178</v>
      </c>
      <c r="K1" s="74">
        <v>40268</v>
      </c>
      <c r="L1" s="74">
        <v>40359</v>
      </c>
      <c r="M1" s="74">
        <v>40451</v>
      </c>
      <c r="N1" s="74">
        <v>40543</v>
      </c>
      <c r="O1" s="74">
        <v>40633</v>
      </c>
      <c r="P1" s="74">
        <v>40724</v>
      </c>
      <c r="Q1" s="74">
        <v>40816</v>
      </c>
      <c r="R1" s="74">
        <v>40908</v>
      </c>
      <c r="S1" s="74">
        <v>40999</v>
      </c>
      <c r="T1" s="74">
        <v>41090</v>
      </c>
      <c r="U1" s="74">
        <v>41182</v>
      </c>
      <c r="V1" s="74">
        <v>41274</v>
      </c>
      <c r="W1" s="74">
        <v>41364</v>
      </c>
      <c r="X1" s="74">
        <v>41455</v>
      </c>
      <c r="Y1" s="74">
        <v>41547</v>
      </c>
      <c r="Z1" s="74">
        <v>41639</v>
      </c>
      <c r="AA1" s="74">
        <v>41729</v>
      </c>
      <c r="AB1" s="74">
        <v>41820</v>
      </c>
      <c r="AC1" s="74">
        <v>41912</v>
      </c>
      <c r="AD1" s="74">
        <v>42004</v>
      </c>
      <c r="AE1" s="74">
        <v>42094</v>
      </c>
      <c r="AF1" s="74">
        <v>42185</v>
      </c>
      <c r="AG1" s="74">
        <v>42277</v>
      </c>
      <c r="AH1" s="74">
        <v>42369</v>
      </c>
      <c r="AI1" s="74">
        <v>42460</v>
      </c>
      <c r="AJ1" s="74">
        <v>42551</v>
      </c>
      <c r="AK1" s="74">
        <v>42643</v>
      </c>
      <c r="AL1" s="74">
        <v>42735</v>
      </c>
      <c r="AM1" s="74">
        <v>42825</v>
      </c>
      <c r="AN1" s="74">
        <v>42916</v>
      </c>
      <c r="AO1" s="74">
        <v>43008</v>
      </c>
    </row>
    <row r="2" spans="1:41" customFormat="1" x14ac:dyDescent="0.2">
      <c r="C2" s="1" t="s">
        <v>9</v>
      </c>
      <c r="D2" s="1" t="s">
        <v>4</v>
      </c>
      <c r="E2" s="1" t="s">
        <v>5</v>
      </c>
      <c r="F2" s="1" t="s">
        <v>6</v>
      </c>
      <c r="G2" s="1" t="s">
        <v>10</v>
      </c>
      <c r="H2" s="1" t="s">
        <v>4</v>
      </c>
      <c r="I2" s="1" t="s">
        <v>5</v>
      </c>
      <c r="J2" s="1" t="s">
        <v>6</v>
      </c>
      <c r="K2" s="1" t="s">
        <v>11</v>
      </c>
      <c r="L2" s="1" t="s">
        <v>4</v>
      </c>
      <c r="M2" s="1" t="s">
        <v>5</v>
      </c>
      <c r="N2" s="1" t="s">
        <v>6</v>
      </c>
      <c r="O2" s="1" t="s">
        <v>12</v>
      </c>
      <c r="P2" s="1" t="s">
        <v>4</v>
      </c>
      <c r="Q2" s="1" t="s">
        <v>5</v>
      </c>
      <c r="R2" s="1" t="s">
        <v>6</v>
      </c>
      <c r="S2" s="1" t="s">
        <v>13</v>
      </c>
      <c r="T2" s="1" t="s">
        <v>4</v>
      </c>
      <c r="U2" s="1" t="s">
        <v>5</v>
      </c>
      <c r="V2" s="1" t="s">
        <v>6</v>
      </c>
      <c r="W2" s="1" t="s">
        <v>14</v>
      </c>
      <c r="X2" s="1" t="s">
        <v>15</v>
      </c>
      <c r="Y2" s="1" t="s">
        <v>5</v>
      </c>
      <c r="Z2" s="1" t="s">
        <v>20</v>
      </c>
      <c r="AA2" s="1" t="s">
        <v>42</v>
      </c>
      <c r="AB2" s="1" t="s">
        <v>15</v>
      </c>
      <c r="AC2" s="1" t="s">
        <v>5</v>
      </c>
      <c r="AD2" s="1" t="s">
        <v>20</v>
      </c>
      <c r="AE2" s="1" t="s">
        <v>74</v>
      </c>
      <c r="AF2" s="1" t="s">
        <v>15</v>
      </c>
      <c r="AG2" s="1" t="s">
        <v>5</v>
      </c>
      <c r="AH2" s="1" t="s">
        <v>20</v>
      </c>
      <c r="AI2" s="1" t="s">
        <v>80</v>
      </c>
      <c r="AJ2" s="1" t="s">
        <v>15</v>
      </c>
      <c r="AK2" s="1" t="s">
        <v>5</v>
      </c>
      <c r="AL2" s="1" t="s">
        <v>20</v>
      </c>
      <c r="AM2" s="1" t="s">
        <v>95</v>
      </c>
      <c r="AN2" s="1" t="s">
        <v>15</v>
      </c>
      <c r="AO2" s="1" t="s">
        <v>5</v>
      </c>
    </row>
    <row r="3" spans="1:41" x14ac:dyDescent="0.2">
      <c r="C3" s="30" t="s">
        <v>48</v>
      </c>
      <c r="D3" s="30" t="s">
        <v>43</v>
      </c>
      <c r="E3" s="30" t="s">
        <v>44</v>
      </c>
      <c r="F3" s="30" t="s">
        <v>45</v>
      </c>
      <c r="G3" s="30" t="s">
        <v>49</v>
      </c>
      <c r="H3" s="30" t="s">
        <v>43</v>
      </c>
      <c r="I3" s="30" t="s">
        <v>44</v>
      </c>
      <c r="J3" s="30" t="s">
        <v>45</v>
      </c>
      <c r="K3" s="30" t="s">
        <v>50</v>
      </c>
      <c r="L3" s="30" t="s">
        <v>43</v>
      </c>
      <c r="M3" s="30" t="s">
        <v>44</v>
      </c>
      <c r="N3" s="30" t="s">
        <v>45</v>
      </c>
      <c r="O3" s="30" t="s">
        <v>51</v>
      </c>
      <c r="P3" s="30" t="s">
        <v>43</v>
      </c>
      <c r="Q3" s="30" t="s">
        <v>44</v>
      </c>
      <c r="R3" s="30" t="s">
        <v>45</v>
      </c>
      <c r="S3" s="30" t="s">
        <v>52</v>
      </c>
      <c r="T3" s="30" t="s">
        <v>43</v>
      </c>
      <c r="U3" s="30" t="s">
        <v>44</v>
      </c>
      <c r="V3" s="30" t="s">
        <v>45</v>
      </c>
      <c r="W3" s="30" t="s">
        <v>53</v>
      </c>
      <c r="X3" s="30" t="s">
        <v>43</v>
      </c>
      <c r="Y3" s="30" t="s">
        <v>44</v>
      </c>
      <c r="Z3" s="30" t="s">
        <v>45</v>
      </c>
      <c r="AA3" s="30" t="s">
        <v>54</v>
      </c>
      <c r="AB3" s="30" t="s">
        <v>43</v>
      </c>
      <c r="AC3" s="30" t="s">
        <v>44</v>
      </c>
      <c r="AD3" s="30" t="s">
        <v>45</v>
      </c>
      <c r="AE3" s="30" t="s">
        <v>69</v>
      </c>
      <c r="AF3" s="30" t="s">
        <v>43</v>
      </c>
      <c r="AG3" s="30" t="s">
        <v>44</v>
      </c>
      <c r="AH3" s="30" t="s">
        <v>45</v>
      </c>
      <c r="AI3" s="30" t="s">
        <v>85</v>
      </c>
      <c r="AJ3" s="30" t="s">
        <v>43</v>
      </c>
      <c r="AK3" s="31" t="s">
        <v>44</v>
      </c>
      <c r="AL3" s="30" t="s">
        <v>45</v>
      </c>
      <c r="AM3" s="30" t="s">
        <v>116</v>
      </c>
      <c r="AN3" s="23" t="s">
        <v>43</v>
      </c>
      <c r="AO3" s="31" t="s">
        <v>44</v>
      </c>
    </row>
    <row r="4" spans="1:41" x14ac:dyDescent="0.2">
      <c r="A4" s="16" t="s">
        <v>18</v>
      </c>
      <c r="B4" s="16" t="s">
        <v>156</v>
      </c>
      <c r="C4" s="28">
        <v>12.63782325632277</v>
      </c>
      <c r="D4" s="28">
        <v>14.867656937817399</v>
      </c>
      <c r="E4" s="28">
        <v>15.688421353732469</v>
      </c>
      <c r="F4" s="28">
        <v>18.501534568431548</v>
      </c>
      <c r="G4" s="28">
        <v>19.957408079353801</v>
      </c>
      <c r="H4" s="28">
        <v>18.577887718440621</v>
      </c>
      <c r="I4" s="28">
        <v>18.142990374631239</v>
      </c>
      <c r="J4" s="28">
        <v>18.471253092817634</v>
      </c>
      <c r="K4" s="28">
        <v>19.915197345555537</v>
      </c>
      <c r="L4" s="28">
        <v>21.441061540014328</v>
      </c>
      <c r="M4" s="28">
        <v>21.802970329446179</v>
      </c>
      <c r="N4" s="28">
        <v>18.4650394172487</v>
      </c>
      <c r="O4" s="24">
        <v>18.5691871739267</v>
      </c>
      <c r="P4" s="24">
        <v>17.765111827263201</v>
      </c>
      <c r="Q4" s="24">
        <v>18.656732700199999</v>
      </c>
      <c r="R4" s="24">
        <v>14.998376929305499</v>
      </c>
      <c r="S4" s="24">
        <v>15.357631718397901</v>
      </c>
      <c r="T4" s="24">
        <v>13.814316860867601</v>
      </c>
      <c r="U4" s="24">
        <v>11.956634956334899</v>
      </c>
      <c r="V4" s="24">
        <v>10.196045166079701</v>
      </c>
      <c r="W4" s="24">
        <v>11.556072889353899</v>
      </c>
      <c r="X4" s="24">
        <v>11.398405048673199</v>
      </c>
      <c r="Y4" s="24">
        <v>11.272247196111701</v>
      </c>
      <c r="Z4" s="24">
        <v>10.0983600177114</v>
      </c>
      <c r="AA4" s="24">
        <v>10.284500645322799</v>
      </c>
      <c r="AB4" s="24">
        <v>9.6201305176257996</v>
      </c>
      <c r="AC4" s="24">
        <v>9.9450516515204992</v>
      </c>
      <c r="AD4" s="24">
        <v>8.9283966351219011</v>
      </c>
      <c r="AE4" s="24">
        <v>9.6991833913426007</v>
      </c>
      <c r="AF4" s="24">
        <v>10.398037565251899</v>
      </c>
      <c r="AG4" s="24">
        <v>8.2113604146932992</v>
      </c>
      <c r="AH4" s="24">
        <v>7.9579303933330001</v>
      </c>
      <c r="AI4" s="24">
        <v>7.1017291265200999</v>
      </c>
      <c r="AJ4" s="24">
        <v>7.0791834457430003</v>
      </c>
      <c r="AK4" s="24">
        <v>6.2617716716886997</v>
      </c>
      <c r="AL4" s="24">
        <v>5.2811549689508004</v>
      </c>
      <c r="AM4" s="24">
        <v>7.0844769891018</v>
      </c>
      <c r="AN4" s="24">
        <v>6.7668047503275002</v>
      </c>
      <c r="AO4" s="24">
        <v>6.8164789092238998</v>
      </c>
    </row>
    <row r="5" spans="1:41" x14ac:dyDescent="0.2">
      <c r="A5" s="16" t="s">
        <v>35</v>
      </c>
      <c r="B5" s="16" t="s">
        <v>158</v>
      </c>
      <c r="C5" s="28">
        <v>4.0828933741262006</v>
      </c>
      <c r="D5" s="28">
        <v>5.6143883373071493</v>
      </c>
      <c r="E5" s="28">
        <v>6.009968108973716</v>
      </c>
      <c r="F5" s="28">
        <v>5.1350522568380184</v>
      </c>
      <c r="G5" s="28">
        <v>5.0440222661098009</v>
      </c>
      <c r="H5" s="28">
        <v>5.4296144713245029</v>
      </c>
      <c r="I5" s="28">
        <v>5.7485488468572195</v>
      </c>
      <c r="J5" s="28">
        <v>6.1904871125233711</v>
      </c>
      <c r="K5" s="28">
        <v>6.0692198178961325</v>
      </c>
      <c r="L5" s="28">
        <v>7.0136936970949133</v>
      </c>
      <c r="M5" s="28">
        <v>6.8768707136142417</v>
      </c>
      <c r="N5" s="28">
        <v>7.0577800849112009</v>
      </c>
      <c r="O5" s="24">
        <v>7.1585289730218999</v>
      </c>
      <c r="P5" s="24">
        <v>6.7875133654111997</v>
      </c>
      <c r="Q5" s="24">
        <v>6.4870345566681999</v>
      </c>
      <c r="R5" s="24">
        <v>6.7530225713624006</v>
      </c>
      <c r="S5" s="24">
        <v>6.7703025374734995</v>
      </c>
      <c r="T5" s="24">
        <v>6.0265628560713003</v>
      </c>
      <c r="U5" s="24">
        <v>6.1329307871359999</v>
      </c>
      <c r="V5" s="24">
        <v>5.8271593321898001</v>
      </c>
      <c r="W5" s="24">
        <v>6.4329637887226001</v>
      </c>
      <c r="X5" s="24">
        <v>6.6506714186578</v>
      </c>
      <c r="Y5" s="24">
        <v>6.0475867533273</v>
      </c>
      <c r="Z5" s="24">
        <v>7.1233048859675003</v>
      </c>
      <c r="AA5" s="24">
        <v>7.4792965652291006</v>
      </c>
      <c r="AB5" s="24">
        <v>7.7013321886510004</v>
      </c>
      <c r="AC5" s="24">
        <v>6.7108590157841004</v>
      </c>
      <c r="AD5" s="24">
        <v>7.0818085447148</v>
      </c>
      <c r="AE5" s="24">
        <v>7.7729669590331998</v>
      </c>
      <c r="AF5" s="24">
        <v>7.4893937907445993</v>
      </c>
      <c r="AG5" s="24">
        <v>7.2869942880909999</v>
      </c>
      <c r="AH5" s="24">
        <v>7.0597133383696002</v>
      </c>
      <c r="AI5" s="24">
        <v>7.8570020008869994</v>
      </c>
      <c r="AJ5" s="24">
        <v>7.9886761515654001</v>
      </c>
      <c r="AK5" s="24">
        <v>7.7673230702575005</v>
      </c>
      <c r="AL5" s="24">
        <v>8.0626198590500007</v>
      </c>
      <c r="AM5" s="24">
        <v>8.1405208066921997</v>
      </c>
      <c r="AN5" s="24">
        <v>7.3887971562103001</v>
      </c>
      <c r="AO5" s="24">
        <v>7.3533972500914997</v>
      </c>
    </row>
    <row r="6" spans="1:41" x14ac:dyDescent="0.2">
      <c r="A6" s="16" t="s">
        <v>17</v>
      </c>
      <c r="B6" s="16" t="s">
        <v>157</v>
      </c>
      <c r="C6" s="28">
        <v>5.4752181517103491</v>
      </c>
      <c r="D6" s="28">
        <v>5.7503135761440678</v>
      </c>
      <c r="E6" s="28">
        <v>6.6653178957117563</v>
      </c>
      <c r="F6" s="28">
        <v>5.9151225784000783</v>
      </c>
      <c r="G6" s="28">
        <v>5.7041451230710001</v>
      </c>
      <c r="H6" s="28">
        <v>6.035075422566992</v>
      </c>
      <c r="I6" s="28">
        <v>6.7555247799201599</v>
      </c>
      <c r="J6" s="28">
        <v>6.2310526402856423</v>
      </c>
      <c r="K6" s="28">
        <v>7.1409714519483281</v>
      </c>
      <c r="L6" s="28">
        <v>8.3548622334699143</v>
      </c>
      <c r="M6" s="28">
        <v>7.6541979791326877</v>
      </c>
      <c r="N6" s="28">
        <v>12.424172022824202</v>
      </c>
      <c r="O6" s="24">
        <v>7.8737588715019999</v>
      </c>
      <c r="P6" s="24">
        <v>9.7436371432068984</v>
      </c>
      <c r="Q6" s="24">
        <v>13.6142422621832</v>
      </c>
      <c r="R6" s="24">
        <v>15.032804911459099</v>
      </c>
      <c r="S6" s="24">
        <v>14.728557391490799</v>
      </c>
      <c r="T6" s="24">
        <v>14.283477019870599</v>
      </c>
      <c r="U6" s="24">
        <v>13.435892655570798</v>
      </c>
      <c r="V6" s="24">
        <v>12.534499582602198</v>
      </c>
      <c r="W6" s="24">
        <v>10.3867481775691</v>
      </c>
      <c r="X6" s="24">
        <v>10.434031854851501</v>
      </c>
      <c r="Y6" s="24">
        <v>9.3587494639104012</v>
      </c>
      <c r="Z6" s="24">
        <v>11.080686228836202</v>
      </c>
      <c r="AA6" s="24">
        <v>11.041981711806798</v>
      </c>
      <c r="AB6" s="24">
        <v>9.7605702739012017</v>
      </c>
      <c r="AC6" s="24">
        <v>7.7291741350853007</v>
      </c>
      <c r="AD6" s="24">
        <v>5.5239369472293998</v>
      </c>
      <c r="AE6" s="24">
        <v>5.8340917745022001</v>
      </c>
      <c r="AF6" s="24">
        <v>6.4198538626576998</v>
      </c>
      <c r="AG6" s="24">
        <v>6.8731558284916003</v>
      </c>
      <c r="AH6" s="24">
        <v>6.5696409805123999</v>
      </c>
      <c r="AI6" s="24">
        <v>5.7277847466326</v>
      </c>
      <c r="AJ6" s="24">
        <v>4.6847371325704001</v>
      </c>
      <c r="AK6" s="24">
        <v>4.3519359162830007</v>
      </c>
      <c r="AL6" s="24">
        <v>5.2515651523134999</v>
      </c>
      <c r="AM6" s="24">
        <v>5.2066632285495995</v>
      </c>
      <c r="AN6" s="24">
        <v>5.5941768294745007</v>
      </c>
      <c r="AO6" s="24">
        <v>4.5458232185594998</v>
      </c>
    </row>
    <row r="7" spans="1:41" x14ac:dyDescent="0.2">
      <c r="A7" s="16" t="s">
        <v>36</v>
      </c>
      <c r="B7" s="16" t="s">
        <v>163</v>
      </c>
      <c r="C7" s="28">
        <v>22.19593478215932</v>
      </c>
      <c r="D7" s="28">
        <v>26.232358851268614</v>
      </c>
      <c r="E7" s="28">
        <v>28.36370735841794</v>
      </c>
      <c r="F7" s="28">
        <v>29.551709403669648</v>
      </c>
      <c r="G7" s="28">
        <v>30.705575468534605</v>
      </c>
      <c r="H7" s="28">
        <v>30.042577612332117</v>
      </c>
      <c r="I7" s="28">
        <v>30.647064001408616</v>
      </c>
      <c r="J7" s="28">
        <v>30.892792845626648</v>
      </c>
      <c r="K7" s="28">
        <v>33.125388615399999</v>
      </c>
      <c r="L7" s="28">
        <v>36.809617470579155</v>
      </c>
      <c r="M7" s="28">
        <v>36.33403902219311</v>
      </c>
      <c r="N7" s="28">
        <v>37.946991524984099</v>
      </c>
      <c r="O7" s="24">
        <f t="shared" ref="O7:V7" si="0">+O4+O5+O6</f>
        <v>33.6014750184506</v>
      </c>
      <c r="P7" s="24">
        <f t="shared" si="0"/>
        <v>34.296262335881302</v>
      </c>
      <c r="Q7" s="24">
        <f t="shared" si="0"/>
        <v>38.758009519051399</v>
      </c>
      <c r="R7" s="24">
        <f t="shared" si="0"/>
        <v>36.784204412126996</v>
      </c>
      <c r="S7" s="24">
        <f t="shared" si="0"/>
        <v>36.856491647362205</v>
      </c>
      <c r="T7" s="24">
        <f t="shared" si="0"/>
        <v>34.124356736809503</v>
      </c>
      <c r="U7" s="24">
        <f t="shared" si="0"/>
        <v>31.525458399041696</v>
      </c>
      <c r="V7" s="24">
        <f t="shared" si="0"/>
        <v>28.557704080871698</v>
      </c>
      <c r="W7" s="24">
        <f>+W4+W5+W6</f>
        <v>28.375784855645598</v>
      </c>
      <c r="X7" s="24">
        <f t="shared" ref="X7:AB7" si="1">+X4+X5+X6</f>
        <v>28.483108322182499</v>
      </c>
      <c r="Y7" s="24">
        <f t="shared" si="1"/>
        <v>26.678583413349401</v>
      </c>
      <c r="Z7" s="24">
        <f t="shared" si="1"/>
        <v>28.302351132515099</v>
      </c>
      <c r="AA7" s="24">
        <f t="shared" si="1"/>
        <v>28.805778922358698</v>
      </c>
      <c r="AB7" s="24">
        <f t="shared" si="1"/>
        <v>27.082032980178003</v>
      </c>
      <c r="AC7" s="24">
        <f t="shared" ref="AC7:AD7" si="2">+AC4+AC5+AC6</f>
        <v>24.385084802389901</v>
      </c>
      <c r="AD7" s="24">
        <f t="shared" si="2"/>
        <v>21.534142127066104</v>
      </c>
      <c r="AE7" s="24">
        <f t="shared" ref="AE7:AF7" si="3">+AE4+AE5+AE6</f>
        <v>23.306242124877997</v>
      </c>
      <c r="AF7" s="24">
        <f t="shared" si="3"/>
        <v>24.307285218654197</v>
      </c>
      <c r="AG7" s="24">
        <f t="shared" ref="AG7:AH7" si="4">+AG4+AG5+AG6</f>
        <v>22.371510531275899</v>
      </c>
      <c r="AH7" s="24">
        <f t="shared" si="4"/>
        <v>21.587284712215002</v>
      </c>
      <c r="AI7" s="24">
        <f t="shared" ref="AI7:AJ7" si="5">+AI4+AI5+AI6</f>
        <v>20.686515874039699</v>
      </c>
      <c r="AJ7" s="24">
        <f t="shared" si="5"/>
        <v>19.7525967298788</v>
      </c>
      <c r="AK7" s="24">
        <f t="shared" ref="AK7:AL7" si="6">+AK4+AK5+AK6</f>
        <v>18.3810306582292</v>
      </c>
      <c r="AL7" s="24">
        <f t="shared" si="6"/>
        <v>18.5953399803143</v>
      </c>
      <c r="AM7" s="24">
        <f t="shared" ref="AM7:AN7" si="7">+AM4+AM5+AM6</f>
        <v>20.431661024343597</v>
      </c>
      <c r="AN7" s="24">
        <f t="shared" si="7"/>
        <v>19.749778736012303</v>
      </c>
      <c r="AO7" s="24">
        <f t="shared" ref="AO7" si="8">+AO4+AO5+AO6</f>
        <v>18.715699377874898</v>
      </c>
    </row>
    <row r="8" spans="1:41" x14ac:dyDescent="0.2">
      <c r="O8" s="28"/>
      <c r="P8" s="28"/>
      <c r="Q8" s="28"/>
      <c r="R8" s="28"/>
      <c r="S8" s="28"/>
      <c r="T8" s="28"/>
      <c r="U8" s="28"/>
      <c r="V8" s="28"/>
      <c r="AA8" s="28"/>
      <c r="AB8" s="28"/>
      <c r="AC8" s="28"/>
      <c r="AD8" s="28"/>
      <c r="AJ8" s="19"/>
    </row>
    <row r="9" spans="1:41" x14ac:dyDescent="0.2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L9" s="24"/>
      <c r="AM9" s="24"/>
      <c r="AN9" s="24"/>
      <c r="AO9" s="24"/>
    </row>
    <row r="10" spans="1:41" x14ac:dyDescent="0.2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L10" s="24"/>
      <c r="AM10" s="24"/>
      <c r="AN10" s="24"/>
      <c r="AO10" s="24"/>
    </row>
    <row r="11" spans="1:41" x14ac:dyDescent="0.2"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L11" s="24"/>
      <c r="AM11" s="24"/>
      <c r="AN11" s="24"/>
      <c r="AO11" s="24"/>
    </row>
    <row r="12" spans="1:41" x14ac:dyDescent="0.2"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</row>
    <row r="13" spans="1:41" x14ac:dyDescent="0.2">
      <c r="AB13" s="28"/>
      <c r="AC13" s="28"/>
      <c r="AD13" s="28"/>
      <c r="AE13" s="28"/>
      <c r="AG13" s="28"/>
      <c r="AH13" s="28"/>
      <c r="AI13" s="28"/>
      <c r="AJ13" s="19"/>
      <c r="AL13" s="28"/>
      <c r="AM13" s="28"/>
      <c r="AN13" s="28"/>
      <c r="AO13" s="28"/>
    </row>
    <row r="14" spans="1:41" x14ac:dyDescent="0.2"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L14" s="24"/>
      <c r="AM14" s="24"/>
      <c r="AN14" s="24"/>
      <c r="AO14" s="24"/>
    </row>
    <row r="15" spans="1:41" x14ac:dyDescent="0.2"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L15" s="24"/>
      <c r="AM15" s="24"/>
      <c r="AN15" s="24"/>
      <c r="AO15" s="24"/>
    </row>
    <row r="16" spans="1:41" x14ac:dyDescent="0.2"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L16" s="24"/>
      <c r="AM16" s="24"/>
      <c r="AN16" s="24"/>
      <c r="AO16" s="24"/>
    </row>
    <row r="17" spans="3:41" x14ac:dyDescent="0.2"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</row>
    <row r="18" spans="3:41" x14ac:dyDescent="0.2">
      <c r="AC18" s="24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2">
    <tabColor rgb="FF295B7E"/>
  </sheetPr>
  <dimension ref="A1:AO7"/>
  <sheetViews>
    <sheetView zoomScale="90" zoomScaleNormal="90" workbookViewId="0">
      <pane xSplit="2" ySplit="2" topLeftCell="AI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1" width="24.28515625" bestFit="1" customWidth="1"/>
    <col min="2" max="2" width="24.28515625" customWidth="1"/>
    <col min="3" max="32" width="9.85546875" bestFit="1" customWidth="1"/>
    <col min="40" max="40" width="12" bestFit="1" customWidth="1"/>
  </cols>
  <sheetData>
    <row r="1" spans="1:41" x14ac:dyDescent="0.2">
      <c r="C1" s="1" t="s">
        <v>9</v>
      </c>
      <c r="D1" s="1" t="s">
        <v>4</v>
      </c>
      <c r="E1" s="1" t="s">
        <v>5</v>
      </c>
      <c r="F1" s="1" t="s">
        <v>6</v>
      </c>
      <c r="G1" s="1" t="s">
        <v>10</v>
      </c>
      <c r="H1" s="1" t="s">
        <v>4</v>
      </c>
      <c r="I1" s="1" t="s">
        <v>5</v>
      </c>
      <c r="J1" s="1" t="s">
        <v>6</v>
      </c>
      <c r="K1" s="1" t="s">
        <v>11</v>
      </c>
      <c r="L1" s="1" t="s">
        <v>4</v>
      </c>
      <c r="M1" s="1" t="s">
        <v>5</v>
      </c>
      <c r="N1" s="1" t="s">
        <v>6</v>
      </c>
      <c r="O1" s="1" t="s">
        <v>12</v>
      </c>
      <c r="P1" s="1" t="s">
        <v>4</v>
      </c>
      <c r="Q1" s="1" t="s">
        <v>5</v>
      </c>
      <c r="R1" s="1" t="s">
        <v>6</v>
      </c>
      <c r="S1" s="1" t="s">
        <v>13</v>
      </c>
      <c r="T1" s="1" t="s">
        <v>4</v>
      </c>
      <c r="U1" s="1" t="s">
        <v>5</v>
      </c>
      <c r="V1" s="1" t="s">
        <v>6</v>
      </c>
      <c r="W1" s="1" t="s">
        <v>14</v>
      </c>
      <c r="X1" s="1" t="s">
        <v>15</v>
      </c>
      <c r="Y1" s="1" t="s">
        <v>5</v>
      </c>
      <c r="Z1" s="1" t="s">
        <v>20</v>
      </c>
      <c r="AA1" s="1" t="s">
        <v>42</v>
      </c>
      <c r="AB1" s="1" t="s">
        <v>15</v>
      </c>
      <c r="AC1" s="1" t="s">
        <v>5</v>
      </c>
      <c r="AD1" s="1" t="s">
        <v>20</v>
      </c>
      <c r="AE1" s="1" t="s">
        <v>74</v>
      </c>
      <c r="AF1" s="1" t="s">
        <v>15</v>
      </c>
      <c r="AG1" s="1" t="s">
        <v>5</v>
      </c>
      <c r="AH1" s="1" t="s">
        <v>20</v>
      </c>
      <c r="AI1" s="1" t="s">
        <v>80</v>
      </c>
      <c r="AJ1" s="1" t="s">
        <v>15</v>
      </c>
      <c r="AK1" s="1" t="s">
        <v>5</v>
      </c>
      <c r="AL1" s="1" t="s">
        <v>20</v>
      </c>
      <c r="AM1" s="1" t="s">
        <v>95</v>
      </c>
      <c r="AN1" s="1" t="s">
        <v>15</v>
      </c>
      <c r="AO1" s="1" t="s">
        <v>5</v>
      </c>
    </row>
    <row r="2" spans="1:41" x14ac:dyDescent="0.2">
      <c r="C2" s="30" t="s">
        <v>48</v>
      </c>
      <c r="D2" s="30" t="s">
        <v>43</v>
      </c>
      <c r="E2" s="30" t="s">
        <v>44</v>
      </c>
      <c r="F2" s="30" t="s">
        <v>45</v>
      </c>
      <c r="G2" s="30" t="s">
        <v>49</v>
      </c>
      <c r="H2" s="30" t="s">
        <v>43</v>
      </c>
      <c r="I2" s="30" t="s">
        <v>44</v>
      </c>
      <c r="J2" s="30" t="s">
        <v>45</v>
      </c>
      <c r="K2" s="30" t="s">
        <v>50</v>
      </c>
      <c r="L2" s="30" t="s">
        <v>43</v>
      </c>
      <c r="M2" s="30" t="s">
        <v>44</v>
      </c>
      <c r="N2" s="30" t="s">
        <v>45</v>
      </c>
      <c r="O2" s="30" t="s">
        <v>51</v>
      </c>
      <c r="P2" s="30" t="s">
        <v>43</v>
      </c>
      <c r="Q2" s="30" t="s">
        <v>44</v>
      </c>
      <c r="R2" s="30" t="s">
        <v>45</v>
      </c>
      <c r="S2" s="30" t="s">
        <v>52</v>
      </c>
      <c r="T2" s="30" t="s">
        <v>43</v>
      </c>
      <c r="U2" s="30" t="s">
        <v>44</v>
      </c>
      <c r="V2" s="30" t="s">
        <v>45</v>
      </c>
      <c r="W2" s="30" t="s">
        <v>53</v>
      </c>
      <c r="X2" s="30" t="s">
        <v>43</v>
      </c>
      <c r="Y2" s="30" t="s">
        <v>44</v>
      </c>
      <c r="Z2" s="30" t="s">
        <v>45</v>
      </c>
      <c r="AA2" s="30" t="s">
        <v>54</v>
      </c>
      <c r="AB2" s="30" t="s">
        <v>43</v>
      </c>
      <c r="AC2" s="30" t="s">
        <v>44</v>
      </c>
      <c r="AD2" s="30" t="s">
        <v>45</v>
      </c>
      <c r="AE2" s="30" t="s">
        <v>69</v>
      </c>
      <c r="AF2" s="30" t="s">
        <v>43</v>
      </c>
      <c r="AG2" s="30" t="s">
        <v>44</v>
      </c>
      <c r="AH2" s="30" t="s">
        <v>45</v>
      </c>
      <c r="AI2" s="30" t="s">
        <v>85</v>
      </c>
      <c r="AJ2" s="30" t="s">
        <v>43</v>
      </c>
      <c r="AK2" s="31" t="s">
        <v>44</v>
      </c>
      <c r="AL2" s="30" t="s">
        <v>45</v>
      </c>
      <c r="AM2" s="30" t="s">
        <v>116</v>
      </c>
      <c r="AN2" s="1" t="s">
        <v>43</v>
      </c>
      <c r="AO2" s="31" t="s">
        <v>44</v>
      </c>
    </row>
    <row r="3" spans="1:41" x14ac:dyDescent="0.2">
      <c r="A3" t="s">
        <v>176</v>
      </c>
      <c r="B3" t="s">
        <v>177</v>
      </c>
      <c r="C3" s="8">
        <v>22.19593478215932</v>
      </c>
      <c r="D3" s="8">
        <v>26.232358851268614</v>
      </c>
      <c r="E3" s="8">
        <v>28.36370735841794</v>
      </c>
      <c r="F3" s="8">
        <v>29.551709403669648</v>
      </c>
      <c r="G3" s="8">
        <v>30.705575468534605</v>
      </c>
      <c r="H3" s="8">
        <v>30.042577612332117</v>
      </c>
      <c r="I3" s="8">
        <v>30.647064001408616</v>
      </c>
      <c r="J3" s="8">
        <v>30.892792845626648</v>
      </c>
      <c r="K3" s="8">
        <v>33.125388615399999</v>
      </c>
      <c r="L3" s="8">
        <v>36.809617470579155</v>
      </c>
      <c r="M3" s="8">
        <v>36.33403902219311</v>
      </c>
      <c r="N3" s="8">
        <v>37.946991524984099</v>
      </c>
      <c r="O3" s="8">
        <v>33.6014750184506</v>
      </c>
      <c r="P3" s="8">
        <v>34.296262335881302</v>
      </c>
      <c r="Q3" s="8">
        <v>38.758009519051399</v>
      </c>
      <c r="R3" s="8">
        <v>36.784204412126996</v>
      </c>
      <c r="S3" s="8">
        <v>36.856491647362205</v>
      </c>
      <c r="T3" s="8">
        <v>34.124356736809503</v>
      </c>
      <c r="U3" s="8">
        <v>31.525458399041696</v>
      </c>
      <c r="V3" s="8">
        <v>28.557704080871698</v>
      </c>
      <c r="W3" s="8">
        <v>28.375784855645598</v>
      </c>
      <c r="X3" s="8">
        <v>28.483108322182499</v>
      </c>
      <c r="Y3" s="8">
        <v>26.678583413349401</v>
      </c>
      <c r="Z3" s="8">
        <v>28.302351132515099</v>
      </c>
      <c r="AA3" s="8">
        <v>28.805778922358698</v>
      </c>
      <c r="AB3" s="8">
        <v>27.082032980178003</v>
      </c>
      <c r="AC3" s="8">
        <v>24.385084802389901</v>
      </c>
      <c r="AD3" s="8">
        <v>21.534142127066104</v>
      </c>
      <c r="AE3" s="8">
        <v>23.306242124877997</v>
      </c>
      <c r="AF3" s="8">
        <v>24.307285218654197</v>
      </c>
      <c r="AG3" s="8">
        <v>22.371510531275899</v>
      </c>
      <c r="AH3" s="8">
        <v>21.587284712215002</v>
      </c>
      <c r="AI3" s="8">
        <v>20.686515874039699</v>
      </c>
      <c r="AJ3" s="8">
        <v>19.7525967298788</v>
      </c>
      <c r="AK3" s="8">
        <v>18.3810306582292</v>
      </c>
      <c r="AL3" s="8">
        <v>18.5953399803143</v>
      </c>
      <c r="AM3" s="8">
        <v>20.431661024343597</v>
      </c>
      <c r="AN3" s="8">
        <v>19.749778736012303</v>
      </c>
      <c r="AO3" s="8">
        <v>18.715699377874898</v>
      </c>
    </row>
    <row r="4" spans="1:41" x14ac:dyDescent="0.2">
      <c r="A4" t="s">
        <v>76</v>
      </c>
      <c r="B4" t="s">
        <v>164</v>
      </c>
      <c r="C4" s="8">
        <v>16.815373236377599</v>
      </c>
      <c r="D4" s="8">
        <v>17.289920818690103</v>
      </c>
      <c r="E4" s="8">
        <v>17.4091495614311</v>
      </c>
      <c r="F4" s="8">
        <v>24.0400964892209</v>
      </c>
      <c r="G4" s="8">
        <v>27.889611909898402</v>
      </c>
      <c r="H4" s="8">
        <v>26.949769083012299</v>
      </c>
      <c r="I4" s="8">
        <v>30.602756250325498</v>
      </c>
      <c r="J4" s="8">
        <v>30.6765030092761</v>
      </c>
      <c r="K4" s="8">
        <v>33.852421377584101</v>
      </c>
      <c r="L4" s="8">
        <v>35.173628335884501</v>
      </c>
      <c r="M4" s="8">
        <v>33.675912760676596</v>
      </c>
      <c r="N4" s="8">
        <v>33.674484305903597</v>
      </c>
      <c r="O4" s="8">
        <v>35.692021652890205</v>
      </c>
      <c r="P4" s="8">
        <v>37.0025176050016</v>
      </c>
      <c r="Q4" s="8">
        <v>38.763665695027299</v>
      </c>
      <c r="R4" s="8">
        <v>37.774495790921399</v>
      </c>
      <c r="S4" s="8">
        <v>34.696509871292506</v>
      </c>
      <c r="T4" s="8">
        <v>35.575259895366202</v>
      </c>
      <c r="U4" s="8">
        <v>34.576731545045604</v>
      </c>
      <c r="V4" s="8">
        <v>33.881319204484598</v>
      </c>
      <c r="W4" s="8">
        <v>35.466862749824998</v>
      </c>
      <c r="X4" s="8">
        <v>34.329140313021405</v>
      </c>
      <c r="Y4" s="8">
        <v>30.815128028888701</v>
      </c>
      <c r="Z4" s="8">
        <v>33.782474656428604</v>
      </c>
      <c r="AA4" s="8">
        <v>36.196514171843596</v>
      </c>
      <c r="AB4" s="8">
        <v>36.079979503341903</v>
      </c>
      <c r="AC4" s="8">
        <v>35.6839566592312</v>
      </c>
      <c r="AD4" s="8">
        <v>34.578278784205303</v>
      </c>
      <c r="AE4" s="8">
        <v>36.907730637108202</v>
      </c>
      <c r="AF4" s="8">
        <v>34.760983971123501</v>
      </c>
      <c r="AG4" s="8">
        <v>32.126605008000595</v>
      </c>
      <c r="AH4" s="8">
        <v>30.322119670870098</v>
      </c>
      <c r="AI4" s="8">
        <v>27.5509913543187</v>
      </c>
      <c r="AJ4" s="8">
        <v>24.784807814902699</v>
      </c>
      <c r="AK4" s="8">
        <v>23.6605663109038</v>
      </c>
      <c r="AL4" s="8">
        <v>24.3838578465894</v>
      </c>
      <c r="AM4" s="8">
        <v>24.398329143521501</v>
      </c>
      <c r="AN4" s="8">
        <v>23.461261394862198</v>
      </c>
      <c r="AO4" s="8">
        <v>22.2259414022102</v>
      </c>
    </row>
    <row r="5" spans="1:41" x14ac:dyDescent="0.2">
      <c r="AI5" s="8"/>
      <c r="AJ5" s="8"/>
      <c r="AN5" s="34"/>
    </row>
    <row r="7" spans="1:41" x14ac:dyDescent="0.2">
      <c r="AJ7" s="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9"/>
  </sheetPr>
  <dimension ref="A1:AW5"/>
  <sheetViews>
    <sheetView zoomScaleNormal="100" workbookViewId="0">
      <pane xSplit="2" ySplit="2" topLeftCell="AT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2" width="27" customWidth="1"/>
  </cols>
  <sheetData>
    <row r="1" spans="1:49" x14ac:dyDescent="0.2">
      <c r="C1" s="1" t="s">
        <v>7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4</v>
      </c>
      <c r="I1" s="1" t="s">
        <v>5</v>
      </c>
      <c r="J1" s="1" t="s">
        <v>6</v>
      </c>
      <c r="K1" s="1" t="s">
        <v>9</v>
      </c>
      <c r="L1" s="1" t="s">
        <v>4</v>
      </c>
      <c r="M1" s="1" t="s">
        <v>5</v>
      </c>
      <c r="N1" s="1" t="s">
        <v>6</v>
      </c>
      <c r="O1" s="1" t="s">
        <v>10</v>
      </c>
      <c r="P1" s="1" t="s">
        <v>4</v>
      </c>
      <c r="Q1" s="1" t="s">
        <v>5</v>
      </c>
      <c r="R1" s="1" t="s">
        <v>6</v>
      </c>
      <c r="S1" s="1" t="s">
        <v>11</v>
      </c>
      <c r="T1" s="1" t="s">
        <v>4</v>
      </c>
      <c r="U1" s="1" t="s">
        <v>5</v>
      </c>
      <c r="V1" s="1" t="s">
        <v>6</v>
      </c>
      <c r="W1" s="1" t="s">
        <v>12</v>
      </c>
      <c r="X1" s="1" t="s">
        <v>4</v>
      </c>
      <c r="Y1" s="1" t="s">
        <v>5</v>
      </c>
      <c r="Z1" s="1" t="s">
        <v>6</v>
      </c>
      <c r="AA1" s="1" t="s">
        <v>13</v>
      </c>
      <c r="AB1" s="1" t="s">
        <v>4</v>
      </c>
      <c r="AC1" s="1" t="s">
        <v>5</v>
      </c>
      <c r="AD1" s="1" t="s">
        <v>6</v>
      </c>
      <c r="AE1" s="1" t="s">
        <v>14</v>
      </c>
      <c r="AF1" s="1" t="s">
        <v>4</v>
      </c>
      <c r="AG1" s="1" t="s">
        <v>5</v>
      </c>
      <c r="AH1" s="1" t="s">
        <v>6</v>
      </c>
      <c r="AI1" s="1" t="s">
        <v>42</v>
      </c>
      <c r="AJ1" s="1" t="s">
        <v>4</v>
      </c>
      <c r="AK1" s="1" t="s">
        <v>5</v>
      </c>
      <c r="AL1" s="1" t="s">
        <v>6</v>
      </c>
      <c r="AM1" s="1" t="s">
        <v>74</v>
      </c>
      <c r="AN1" s="1" t="s">
        <v>4</v>
      </c>
      <c r="AO1" s="1" t="s">
        <v>5</v>
      </c>
      <c r="AP1" s="1" t="s">
        <v>6</v>
      </c>
      <c r="AQ1" s="1" t="s">
        <v>80</v>
      </c>
      <c r="AR1" s="1" t="s">
        <v>4</v>
      </c>
      <c r="AS1" s="1" t="s">
        <v>5</v>
      </c>
      <c r="AT1" s="1" t="s">
        <v>6</v>
      </c>
      <c r="AU1" s="1" t="s">
        <v>95</v>
      </c>
      <c r="AV1" s="1" t="s">
        <v>4</v>
      </c>
      <c r="AW1" s="1" t="s">
        <v>5</v>
      </c>
    </row>
    <row r="2" spans="1:49" x14ac:dyDescent="0.2">
      <c r="C2" s="1" t="s">
        <v>46</v>
      </c>
      <c r="D2" s="30" t="s">
        <v>43</v>
      </c>
      <c r="E2" s="30" t="s">
        <v>44</v>
      </c>
      <c r="F2" s="30" t="s">
        <v>45</v>
      </c>
      <c r="G2" s="1" t="s">
        <v>47</v>
      </c>
      <c r="H2" s="30" t="s">
        <v>43</v>
      </c>
      <c r="I2" s="30" t="s">
        <v>44</v>
      </c>
      <c r="J2" s="30" t="s">
        <v>45</v>
      </c>
      <c r="K2" s="30" t="s">
        <v>48</v>
      </c>
      <c r="L2" s="30" t="s">
        <v>43</v>
      </c>
      <c r="M2" s="30" t="s">
        <v>44</v>
      </c>
      <c r="N2" s="30" t="s">
        <v>45</v>
      </c>
      <c r="O2" s="30" t="s">
        <v>49</v>
      </c>
      <c r="P2" s="30" t="s">
        <v>43</v>
      </c>
      <c r="Q2" s="30" t="s">
        <v>44</v>
      </c>
      <c r="R2" s="30" t="s">
        <v>45</v>
      </c>
      <c r="S2" s="30" t="s">
        <v>50</v>
      </c>
      <c r="T2" s="30" t="s">
        <v>43</v>
      </c>
      <c r="U2" s="30" t="s">
        <v>44</v>
      </c>
      <c r="V2" s="30" t="s">
        <v>45</v>
      </c>
      <c r="W2" s="30" t="s">
        <v>51</v>
      </c>
      <c r="X2" s="30" t="s">
        <v>43</v>
      </c>
      <c r="Y2" s="30" t="s">
        <v>44</v>
      </c>
      <c r="Z2" s="30" t="s">
        <v>45</v>
      </c>
      <c r="AA2" s="30" t="s">
        <v>52</v>
      </c>
      <c r="AB2" s="30" t="s">
        <v>43</v>
      </c>
      <c r="AC2" s="30" t="s">
        <v>44</v>
      </c>
      <c r="AD2" s="30" t="s">
        <v>45</v>
      </c>
      <c r="AE2" s="30" t="s">
        <v>53</v>
      </c>
      <c r="AF2" s="30" t="s">
        <v>43</v>
      </c>
      <c r="AG2" s="30" t="s">
        <v>44</v>
      </c>
      <c r="AH2" s="30" t="s">
        <v>45</v>
      </c>
      <c r="AI2" s="30" t="s">
        <v>54</v>
      </c>
      <c r="AJ2" s="30" t="s">
        <v>43</v>
      </c>
      <c r="AK2" s="30" t="s">
        <v>44</v>
      </c>
      <c r="AL2" s="30" t="s">
        <v>45</v>
      </c>
      <c r="AM2" s="30" t="s">
        <v>69</v>
      </c>
      <c r="AN2" s="30" t="s">
        <v>43</v>
      </c>
      <c r="AO2" s="30" t="s">
        <v>44</v>
      </c>
      <c r="AP2" s="30" t="s">
        <v>45</v>
      </c>
      <c r="AQ2" s="30" t="s">
        <v>85</v>
      </c>
      <c r="AR2" s="30" t="s">
        <v>43</v>
      </c>
      <c r="AS2" s="31" t="s">
        <v>44</v>
      </c>
      <c r="AT2" s="30" t="s">
        <v>45</v>
      </c>
      <c r="AU2" s="30" t="s">
        <v>116</v>
      </c>
      <c r="AV2" s="1" t="s">
        <v>43</v>
      </c>
      <c r="AW2" s="31" t="s">
        <v>44</v>
      </c>
    </row>
    <row r="3" spans="1:49" x14ac:dyDescent="0.2">
      <c r="A3" t="s">
        <v>71</v>
      </c>
      <c r="B3" t="s">
        <v>117</v>
      </c>
      <c r="C3" s="4">
        <v>-2.5317257858104378</v>
      </c>
      <c r="D3" s="4">
        <v>-2.5978095647015276</v>
      </c>
      <c r="E3" s="4">
        <v>-2.5553229704583575</v>
      </c>
      <c r="F3" s="4">
        <v>-2.2446138773872653</v>
      </c>
      <c r="G3" s="4">
        <v>-1.555457431196692</v>
      </c>
      <c r="H3" s="4">
        <v>-1.1741792889736615</v>
      </c>
      <c r="I3" s="4">
        <v>-0.45393518786362275</v>
      </c>
      <c r="J3" s="4">
        <v>-0.39384989180811469</v>
      </c>
      <c r="K3" s="4">
        <v>-0.33927201892556358</v>
      </c>
      <c r="L3" s="4">
        <v>-0.42188956492673335</v>
      </c>
      <c r="M3" s="4">
        <v>-0.90734578588818426</v>
      </c>
      <c r="N3" s="4">
        <v>-0.85353646687392115</v>
      </c>
      <c r="O3" s="4">
        <v>-0.52871772555084062</v>
      </c>
      <c r="P3" s="4">
        <v>0.35663781887676343</v>
      </c>
      <c r="Q3" s="4">
        <v>1.6788347356008519</v>
      </c>
      <c r="R3" s="4">
        <v>2.7806702051955079</v>
      </c>
      <c r="S3" s="4">
        <v>3.0223583374893428</v>
      </c>
      <c r="T3" s="4">
        <v>2.9499880403985679</v>
      </c>
      <c r="U3" s="4">
        <v>2.7769634869353488</v>
      </c>
      <c r="V3" s="4">
        <v>2.6449792099821545</v>
      </c>
      <c r="W3" s="4">
        <v>3.0986792032376047</v>
      </c>
      <c r="X3" s="4">
        <v>3.0075844763936592</v>
      </c>
      <c r="Y3" s="4">
        <v>3.0651795430966455</v>
      </c>
      <c r="Z3" s="4">
        <v>2.8806029636159596</v>
      </c>
      <c r="AA3" s="4">
        <v>2.4554334690894688</v>
      </c>
      <c r="AB3" s="4">
        <v>2.7829291672726115</v>
      </c>
      <c r="AC3" s="4">
        <v>3.1934537398364409</v>
      </c>
      <c r="AD3" s="4">
        <v>2.9464318188270924</v>
      </c>
      <c r="AE3" s="4">
        <v>3.1496810548487555</v>
      </c>
      <c r="AF3" s="4">
        <v>2.9114118521489014</v>
      </c>
      <c r="AG3" s="4">
        <v>2.9741245688080151</v>
      </c>
      <c r="AH3" s="4">
        <v>3.271064542958197</v>
      </c>
      <c r="AI3" s="4">
        <v>3.3430612976638319</v>
      </c>
      <c r="AJ3" s="4">
        <v>2.7612850451339219</v>
      </c>
      <c r="AK3" s="4">
        <v>2.2975388277685034</v>
      </c>
      <c r="AL3" s="4">
        <v>2.0126751698550978</v>
      </c>
      <c r="AM3" s="4">
        <v>2.5073084657507967</v>
      </c>
      <c r="AN3" s="4">
        <v>2.9934100501378276</v>
      </c>
      <c r="AO3" s="4">
        <v>3.1177224075167711</v>
      </c>
      <c r="AP3" s="4">
        <v>3.9749522384465532</v>
      </c>
      <c r="AQ3" s="4">
        <v>3.8406465165655934</v>
      </c>
      <c r="AR3" s="4">
        <v>4.5986358591235819</v>
      </c>
      <c r="AS3" s="4">
        <v>4.7449848928306171</v>
      </c>
      <c r="AT3" s="4">
        <v>4.1384542492290102</v>
      </c>
      <c r="AU3" s="4">
        <v>3.484005990138308</v>
      </c>
      <c r="AV3" s="4">
        <v>3.3510529169269652</v>
      </c>
      <c r="AW3" s="4">
        <v>2.6211790786486944</v>
      </c>
    </row>
    <row r="4" spans="1:49" x14ac:dyDescent="0.2">
      <c r="A4" t="s">
        <v>72</v>
      </c>
      <c r="B4" t="s">
        <v>118</v>
      </c>
      <c r="C4" s="4">
        <v>0.83318756097385727</v>
      </c>
      <c r="D4" s="4">
        <v>0.9859990607039083</v>
      </c>
      <c r="E4" s="4">
        <v>1.1790387567311986</v>
      </c>
      <c r="F4" s="4">
        <v>1.223832877805759</v>
      </c>
      <c r="G4" s="4">
        <v>1.261495640604797</v>
      </c>
      <c r="H4" s="4">
        <v>1.153917454736036</v>
      </c>
      <c r="I4" s="4">
        <v>1.0302836280388332</v>
      </c>
      <c r="J4" s="4">
        <v>0.88748480654350748</v>
      </c>
      <c r="K4" s="4">
        <v>0.88103689601041968</v>
      </c>
      <c r="L4" s="4">
        <v>1.0282666179274265</v>
      </c>
      <c r="M4" s="4">
        <v>1.1826346591696129</v>
      </c>
      <c r="N4" s="4">
        <v>1.2096269838363194</v>
      </c>
      <c r="O4" s="4">
        <v>1.2555334375241562</v>
      </c>
      <c r="P4" s="4">
        <v>1.3369701423345504</v>
      </c>
      <c r="Q4" s="4">
        <v>1.3792508527314156</v>
      </c>
      <c r="R4" s="4">
        <v>1.2452353662401117</v>
      </c>
      <c r="S4" s="4">
        <v>1.695298442109493</v>
      </c>
      <c r="T4" s="4">
        <v>1.9149216376315397</v>
      </c>
      <c r="U4" s="4">
        <v>2.1249654286540118</v>
      </c>
      <c r="V4" s="4">
        <v>2.6737828331320674</v>
      </c>
      <c r="W4" s="4">
        <v>2.5241997236252089</v>
      </c>
      <c r="X4" s="4">
        <v>2.7619775746344057</v>
      </c>
      <c r="Y4" s="4">
        <v>3.0098661373870481</v>
      </c>
      <c r="Z4" s="4">
        <v>3.2375326138242233</v>
      </c>
      <c r="AA4" s="4">
        <v>3.5590931775298915</v>
      </c>
      <c r="AB4" s="4">
        <v>3.6469234371868651</v>
      </c>
      <c r="AC4" s="4">
        <v>3.7566134201748258</v>
      </c>
      <c r="AD4" s="4">
        <v>3.8149081687185449</v>
      </c>
      <c r="AE4" s="4">
        <v>3.8741542855004787</v>
      </c>
      <c r="AF4" s="4">
        <v>3.7871514562317241</v>
      </c>
      <c r="AG4" s="4">
        <v>3.9190218015310876</v>
      </c>
      <c r="AH4" s="4">
        <v>3.692611223662011</v>
      </c>
      <c r="AI4" s="4">
        <v>3.6957022671408435</v>
      </c>
      <c r="AJ4" s="4">
        <v>3.8796436892790247</v>
      </c>
      <c r="AK4" s="4">
        <v>4.0404843269538988</v>
      </c>
      <c r="AL4" s="4">
        <v>4.363116293720223</v>
      </c>
      <c r="AM4" s="4">
        <v>4.5995236368685255</v>
      </c>
      <c r="AN4" s="4">
        <v>4.7951290223783829</v>
      </c>
      <c r="AO4" s="4">
        <v>5.0473294252230279</v>
      </c>
      <c r="AP4" s="4">
        <v>4.879311611922998</v>
      </c>
      <c r="AQ4" s="4">
        <v>4.9751878696029594</v>
      </c>
      <c r="AR4" s="4">
        <v>5.249527010753086</v>
      </c>
      <c r="AS4" s="4">
        <v>5.4601547496267644</v>
      </c>
      <c r="AT4" s="4">
        <v>5.9503051901079003</v>
      </c>
      <c r="AU4" s="4">
        <v>5.9684558218406316</v>
      </c>
      <c r="AV4" s="4">
        <v>5.7365584579244748</v>
      </c>
      <c r="AW4" s="4">
        <v>5.551517745905481</v>
      </c>
    </row>
    <row r="5" spans="1:49" x14ac:dyDescent="0.2">
      <c r="A5" t="s">
        <v>73</v>
      </c>
      <c r="B5" t="s">
        <v>112</v>
      </c>
      <c r="C5" s="4">
        <v>-1.6985382248365803</v>
      </c>
      <c r="D5" s="4">
        <v>-1.6118105039976194</v>
      </c>
      <c r="E5" s="4">
        <v>-1.3762842137271589</v>
      </c>
      <c r="F5" s="4">
        <v>-1.0207809995815056</v>
      </c>
      <c r="G5" s="4">
        <v>-0.29396179059189526</v>
      </c>
      <c r="H5" s="4">
        <v>-2.0261834237625398E-2</v>
      </c>
      <c r="I5" s="4">
        <v>0.57634844017521036</v>
      </c>
      <c r="J5" s="4">
        <v>0.49363491473539273</v>
      </c>
      <c r="K5" s="4">
        <v>0.54176487708485599</v>
      </c>
      <c r="L5" s="4">
        <v>0.60637705300069289</v>
      </c>
      <c r="M5" s="4">
        <v>0.27528887328142854</v>
      </c>
      <c r="N5" s="4">
        <v>0.35609051696239802</v>
      </c>
      <c r="O5" s="4">
        <v>0.72681571197331551</v>
      </c>
      <c r="P5" s="4">
        <v>1.6936079612113142</v>
      </c>
      <c r="Q5" s="4">
        <v>3.0580855883322675</v>
      </c>
      <c r="R5" s="4">
        <v>4.0259055714356196</v>
      </c>
      <c r="S5" s="4">
        <v>4.7176567795988351</v>
      </c>
      <c r="T5" s="4">
        <v>4.8649096780301075</v>
      </c>
      <c r="U5" s="4">
        <v>4.9019289155893615</v>
      </c>
      <c r="V5" s="4">
        <v>5.3187620431142228</v>
      </c>
      <c r="W5" s="4">
        <v>5.6228789268628141</v>
      </c>
      <c r="X5" s="4">
        <v>5.7695620510280659</v>
      </c>
      <c r="Y5" s="4">
        <v>6.0750456804836936</v>
      </c>
      <c r="Z5" s="4">
        <v>6.1181355774401824</v>
      </c>
      <c r="AA5" s="4">
        <v>6.0145266466193599</v>
      </c>
      <c r="AB5" s="4">
        <v>6.4298526044594766</v>
      </c>
      <c r="AC5" s="4">
        <v>6.9500671600112653</v>
      </c>
      <c r="AD5" s="4">
        <v>6.7613399875456377</v>
      </c>
      <c r="AE5" s="4">
        <v>7.0238353403492342</v>
      </c>
      <c r="AF5" s="4">
        <v>6.6985633083806269</v>
      </c>
      <c r="AG5" s="4">
        <v>6.8931463703391023</v>
      </c>
      <c r="AH5" s="4">
        <v>6.9636757666202076</v>
      </c>
      <c r="AI5" s="4">
        <v>7.0387635648046762</v>
      </c>
      <c r="AJ5" s="4">
        <v>6.6409287344129462</v>
      </c>
      <c r="AK5" s="4">
        <v>6.3380231547224026</v>
      </c>
      <c r="AL5" s="4">
        <v>6.3757914635753217</v>
      </c>
      <c r="AM5" s="4">
        <v>7.1068321026193235</v>
      </c>
      <c r="AN5" s="4">
        <v>7.78853907251621</v>
      </c>
      <c r="AO5" s="4">
        <v>8.165051832739799</v>
      </c>
      <c r="AP5" s="4">
        <v>8.8542638503695521</v>
      </c>
      <c r="AQ5" s="4">
        <v>8.8158343861685537</v>
      </c>
      <c r="AR5" s="4">
        <v>9.8481628698766688</v>
      </c>
      <c r="AS5" s="4">
        <v>10.205139642457381</v>
      </c>
      <c r="AT5" s="4">
        <v>10.088759439336911</v>
      </c>
      <c r="AU5" s="4">
        <v>9.4524618119789405</v>
      </c>
      <c r="AV5" s="4">
        <v>9.0876113748514395</v>
      </c>
      <c r="AW5" s="4">
        <v>8.1726968245541762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3">
    <tabColor rgb="FFAC9F70"/>
  </sheetPr>
  <dimension ref="A1:AX8"/>
  <sheetViews>
    <sheetView zoomScale="90" zoomScaleNormal="90" workbookViewId="0">
      <pane xSplit="2" ySplit="2" topLeftCell="AM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1" width="27.42578125" style="32" bestFit="1" customWidth="1"/>
    <col min="2" max="2" width="27.42578125" style="32" customWidth="1"/>
    <col min="3" max="16384" width="9.140625" style="32"/>
  </cols>
  <sheetData>
    <row r="1" spans="1:50" customFormat="1" x14ac:dyDescent="0.2">
      <c r="C1" s="1" t="s">
        <v>9</v>
      </c>
      <c r="D1" s="1" t="s">
        <v>4</v>
      </c>
      <c r="E1" s="1" t="s">
        <v>5</v>
      </c>
      <c r="F1" s="1" t="s">
        <v>6</v>
      </c>
      <c r="G1" s="1" t="s">
        <v>10</v>
      </c>
      <c r="H1" s="1" t="s">
        <v>4</v>
      </c>
      <c r="I1" s="1" t="s">
        <v>5</v>
      </c>
      <c r="J1" s="1" t="s">
        <v>6</v>
      </c>
      <c r="K1" s="1" t="s">
        <v>11</v>
      </c>
      <c r="L1" s="1" t="s">
        <v>4</v>
      </c>
      <c r="M1" s="1" t="s">
        <v>5</v>
      </c>
      <c r="N1" s="1" t="s">
        <v>6</v>
      </c>
      <c r="O1" s="1" t="s">
        <v>12</v>
      </c>
      <c r="P1" s="1" t="s">
        <v>4</v>
      </c>
      <c r="Q1" s="1" t="s">
        <v>5</v>
      </c>
      <c r="R1" s="1" t="s">
        <v>6</v>
      </c>
      <c r="S1" s="1" t="s">
        <v>13</v>
      </c>
      <c r="T1" s="1" t="s">
        <v>4</v>
      </c>
      <c r="U1" s="1" t="s">
        <v>5</v>
      </c>
      <c r="V1" s="1" t="s">
        <v>6</v>
      </c>
      <c r="W1" s="1" t="s">
        <v>14</v>
      </c>
      <c r="X1" s="1" t="s">
        <v>15</v>
      </c>
      <c r="Y1" s="1" t="s">
        <v>5</v>
      </c>
      <c r="Z1" s="1" t="s">
        <v>20</v>
      </c>
      <c r="AA1" s="1" t="s">
        <v>42</v>
      </c>
      <c r="AB1" s="1" t="s">
        <v>15</v>
      </c>
      <c r="AC1" s="1" t="s">
        <v>5</v>
      </c>
      <c r="AD1" s="1" t="s">
        <v>20</v>
      </c>
      <c r="AE1" s="1" t="s">
        <v>74</v>
      </c>
      <c r="AF1" s="1" t="s">
        <v>15</v>
      </c>
      <c r="AG1" s="1" t="s">
        <v>5</v>
      </c>
      <c r="AH1" s="1" t="s">
        <v>20</v>
      </c>
      <c r="AI1" s="1" t="s">
        <v>80</v>
      </c>
      <c r="AJ1" s="1" t="s">
        <v>15</v>
      </c>
      <c r="AK1" s="1" t="s">
        <v>5</v>
      </c>
      <c r="AL1" s="1" t="s">
        <v>20</v>
      </c>
      <c r="AM1" s="1" t="s">
        <v>95</v>
      </c>
      <c r="AN1" s="1" t="s">
        <v>15</v>
      </c>
      <c r="AO1" s="1" t="s">
        <v>5</v>
      </c>
    </row>
    <row r="2" spans="1:50" s="75" customFormat="1" x14ac:dyDescent="0.2">
      <c r="C2" s="23" t="s">
        <v>48</v>
      </c>
      <c r="D2" s="23" t="s">
        <v>43</v>
      </c>
      <c r="E2" s="23" t="s">
        <v>44</v>
      </c>
      <c r="F2" s="23" t="s">
        <v>45</v>
      </c>
      <c r="G2" s="23" t="s">
        <v>49</v>
      </c>
      <c r="H2" s="23" t="s">
        <v>43</v>
      </c>
      <c r="I2" s="23" t="s">
        <v>44</v>
      </c>
      <c r="J2" s="23" t="s">
        <v>45</v>
      </c>
      <c r="K2" s="23" t="s">
        <v>50</v>
      </c>
      <c r="L2" s="23" t="s">
        <v>43</v>
      </c>
      <c r="M2" s="23" t="s">
        <v>44</v>
      </c>
      <c r="N2" s="23" t="s">
        <v>45</v>
      </c>
      <c r="O2" s="23" t="s">
        <v>51</v>
      </c>
      <c r="P2" s="23" t="s">
        <v>43</v>
      </c>
      <c r="Q2" s="23" t="s">
        <v>44</v>
      </c>
      <c r="R2" s="23" t="s">
        <v>45</v>
      </c>
      <c r="S2" s="23" t="s">
        <v>52</v>
      </c>
      <c r="T2" s="23" t="s">
        <v>43</v>
      </c>
      <c r="U2" s="23" t="s">
        <v>44</v>
      </c>
      <c r="V2" s="23" t="s">
        <v>45</v>
      </c>
      <c r="W2" s="23" t="s">
        <v>53</v>
      </c>
      <c r="X2" s="23" t="s">
        <v>43</v>
      </c>
      <c r="Y2" s="23" t="s">
        <v>44</v>
      </c>
      <c r="Z2" s="23" t="s">
        <v>45</v>
      </c>
      <c r="AA2" s="23" t="s">
        <v>54</v>
      </c>
      <c r="AB2" s="23" t="s">
        <v>43</v>
      </c>
      <c r="AC2" s="23" t="s">
        <v>44</v>
      </c>
      <c r="AD2" s="23" t="s">
        <v>45</v>
      </c>
      <c r="AE2" s="23" t="s">
        <v>69</v>
      </c>
      <c r="AF2" s="23" t="s">
        <v>43</v>
      </c>
      <c r="AG2" s="23" t="s">
        <v>44</v>
      </c>
      <c r="AH2" s="23" t="s">
        <v>45</v>
      </c>
      <c r="AI2" s="23" t="s">
        <v>85</v>
      </c>
      <c r="AJ2" s="23" t="s">
        <v>43</v>
      </c>
      <c r="AK2" s="53" t="s">
        <v>44</v>
      </c>
      <c r="AL2" s="23" t="s">
        <v>45</v>
      </c>
      <c r="AM2" s="23" t="s">
        <v>116</v>
      </c>
      <c r="AN2" s="1" t="s">
        <v>43</v>
      </c>
      <c r="AO2" s="1" t="s">
        <v>44</v>
      </c>
    </row>
    <row r="3" spans="1:50" x14ac:dyDescent="0.2">
      <c r="A3" s="32" t="s">
        <v>17</v>
      </c>
      <c r="B3" s="32" t="s">
        <v>157</v>
      </c>
      <c r="C3" s="54">
        <v>-3.6310874076379722</v>
      </c>
      <c r="D3" s="54">
        <v>-3.4813419336833982</v>
      </c>
      <c r="E3" s="54">
        <v>-2.679096602641847</v>
      </c>
      <c r="F3" s="54">
        <v>-3.3806089775555934</v>
      </c>
      <c r="G3" s="54">
        <v>-4.2801975426301251</v>
      </c>
      <c r="H3" s="54">
        <v>-4.5898899270879614</v>
      </c>
      <c r="I3" s="54">
        <v>-5.7647533479257707</v>
      </c>
      <c r="J3" s="54">
        <v>-4.5452799689946675</v>
      </c>
      <c r="K3" s="54">
        <v>-4.6177490745220817</v>
      </c>
      <c r="L3" s="54">
        <v>-5.541979980144399</v>
      </c>
      <c r="M3" s="54">
        <v>-4.7933031640681794</v>
      </c>
      <c r="N3" s="54">
        <v>-4.5004559567893256</v>
      </c>
      <c r="O3" s="54">
        <v>-4.2532872972929061</v>
      </c>
      <c r="P3" s="54">
        <v>-3.9335770623839377</v>
      </c>
      <c r="Q3" s="54">
        <v>-4.3987940100557514</v>
      </c>
      <c r="R3" s="54">
        <v>-5.412379378554693</v>
      </c>
      <c r="S3" s="54">
        <v>-4.7165328093203778</v>
      </c>
      <c r="T3" s="54">
        <v>-3.9769009238627557</v>
      </c>
      <c r="U3" s="54">
        <v>-3.3536741498183522</v>
      </c>
      <c r="V3" s="54">
        <v>-2.521702503771913</v>
      </c>
      <c r="W3" s="54">
        <v>-2.4486349855995941</v>
      </c>
      <c r="X3" s="54">
        <v>-2.46105790966257</v>
      </c>
      <c r="Y3" s="54">
        <v>-2.7142930347773278</v>
      </c>
      <c r="Z3" s="54">
        <v>-2.509324667098987</v>
      </c>
      <c r="AA3" s="54">
        <v>-2.7940992459050942</v>
      </c>
      <c r="AB3" s="54">
        <v>-3.1470336343868088</v>
      </c>
      <c r="AC3" s="54">
        <v>-2.5926543097381041</v>
      </c>
      <c r="AD3" s="54">
        <v>-2.6174849571674796</v>
      </c>
      <c r="AE3" s="54">
        <v>-2.4465915960594229</v>
      </c>
      <c r="AF3" s="54">
        <v>-1.9232617124923361</v>
      </c>
      <c r="AG3" s="54">
        <v>-2.0781473439698885</v>
      </c>
      <c r="AH3" s="54">
        <v>-2.0056729883797799</v>
      </c>
      <c r="AI3" s="54">
        <v>-0.74376213662715829</v>
      </c>
      <c r="AJ3" s="54">
        <v>-0.42903221614285886</v>
      </c>
      <c r="AK3" s="54">
        <v>0.14794027693725509</v>
      </c>
      <c r="AL3" s="54">
        <v>-1.7243920294786195</v>
      </c>
      <c r="AM3" s="54">
        <v>-1.6250155872080416</v>
      </c>
      <c r="AN3" s="54">
        <v>-1.5075719341339378</v>
      </c>
      <c r="AO3" s="54">
        <v>-1.8571407609288932</v>
      </c>
      <c r="AQ3" s="55"/>
      <c r="AX3" s="56">
        <f>+AN3-AM3</f>
        <v>0.11744365307410387</v>
      </c>
    </row>
    <row r="4" spans="1:50" x14ac:dyDescent="0.2">
      <c r="A4" s="32" t="s">
        <v>37</v>
      </c>
      <c r="B4" s="32" t="s">
        <v>165</v>
      </c>
      <c r="C4" s="54">
        <v>1.4885610249973538</v>
      </c>
      <c r="D4" s="54">
        <v>1.1724763336501978</v>
      </c>
      <c r="E4" s="54">
        <v>0.64978857234326304</v>
      </c>
      <c r="F4" s="54">
        <v>1.064455544774376</v>
      </c>
      <c r="G4" s="54">
        <v>2.032077580759212</v>
      </c>
      <c r="H4" s="54">
        <v>2.7030694911351536</v>
      </c>
      <c r="I4" s="54">
        <v>3.6637391120247602</v>
      </c>
      <c r="J4" s="54">
        <v>3.4685162174893862</v>
      </c>
      <c r="K4" s="54">
        <v>3.4200235064439881</v>
      </c>
      <c r="L4" s="54">
        <v>4.3784942051600391</v>
      </c>
      <c r="M4" s="54">
        <v>4.68530519052565</v>
      </c>
      <c r="N4" s="54">
        <v>4.3564585263919602</v>
      </c>
      <c r="O4" s="54">
        <v>4.4940713695214702</v>
      </c>
      <c r="P4" s="54">
        <v>4.2249411837767914</v>
      </c>
      <c r="Q4" s="54">
        <v>4.1292700515056113</v>
      </c>
      <c r="R4" s="54">
        <v>5.2989132509045005</v>
      </c>
      <c r="S4" s="54">
        <v>5.0138949473761958</v>
      </c>
      <c r="T4" s="54">
        <v>5.1707223232075963</v>
      </c>
      <c r="U4" s="54">
        <v>5.5533172596690452</v>
      </c>
      <c r="V4" s="54">
        <v>5.1167463197978487</v>
      </c>
      <c r="W4" s="54">
        <v>5.2399958701217679</v>
      </c>
      <c r="X4" s="54">
        <v>5.2617436799629456</v>
      </c>
      <c r="Y4" s="54">
        <v>4.9201346389434937</v>
      </c>
      <c r="Z4" s="54">
        <v>4.8818434041441883</v>
      </c>
      <c r="AA4" s="54">
        <v>5.2727127003068164</v>
      </c>
      <c r="AB4" s="54">
        <v>5.3969196981533667</v>
      </c>
      <c r="AC4" s="54">
        <v>5.60848488342004</v>
      </c>
      <c r="AD4" s="54">
        <v>5.4942958902533405</v>
      </c>
      <c r="AE4" s="54">
        <v>6.9441809883827812</v>
      </c>
      <c r="AF4" s="54">
        <v>7.2179811238583511</v>
      </c>
      <c r="AG4" s="54">
        <v>7.5689503543570806</v>
      </c>
      <c r="AH4" s="54">
        <v>7.7798084250212911</v>
      </c>
      <c r="AI4" s="54">
        <v>5.9975078053793185</v>
      </c>
      <c r="AJ4" s="54">
        <v>5.660053025406504</v>
      </c>
      <c r="AK4" s="54">
        <v>4.9468776635241829</v>
      </c>
      <c r="AL4" s="54">
        <v>4.5498243858618661</v>
      </c>
      <c r="AM4" s="54">
        <v>4.3370100420938877</v>
      </c>
      <c r="AN4" s="54">
        <v>4.3611473218466337</v>
      </c>
      <c r="AO4" s="54">
        <v>4.5594696170179461</v>
      </c>
      <c r="AQ4" s="55"/>
      <c r="AX4" s="56">
        <f>+AN4-AM4</f>
        <v>2.4137279752745933E-2</v>
      </c>
    </row>
    <row r="5" spans="1:50" x14ac:dyDescent="0.2">
      <c r="A5" s="32" t="s">
        <v>21</v>
      </c>
      <c r="B5" s="32" t="s">
        <v>158</v>
      </c>
      <c r="C5" s="54">
        <v>-4.7157742186431175</v>
      </c>
      <c r="D5" s="54">
        <v>-4.2745136291041934</v>
      </c>
      <c r="E5" s="54">
        <v>-5.7598995735647893</v>
      </c>
      <c r="F5" s="54">
        <v>-6.0244102762216176</v>
      </c>
      <c r="G5" s="54">
        <v>-3.8399671534408388</v>
      </c>
      <c r="H5" s="54">
        <v>-1.1766975479393409</v>
      </c>
      <c r="I5" s="54">
        <v>0.87012386348874982</v>
      </c>
      <c r="J5" s="54">
        <v>1.689292245232592</v>
      </c>
      <c r="K5" s="54">
        <v>2.468151788009703</v>
      </c>
      <c r="L5" s="54">
        <v>1.6938970283219907</v>
      </c>
      <c r="M5" s="54">
        <v>1.0126536407559286</v>
      </c>
      <c r="N5" s="54">
        <v>1.3812163213605366</v>
      </c>
      <c r="O5" s="54">
        <v>0.53549575670056804</v>
      </c>
      <c r="P5" s="54">
        <v>-0.11322825609354226</v>
      </c>
      <c r="Q5" s="54">
        <v>0.65496827944317193</v>
      </c>
      <c r="R5" s="54">
        <v>0.95202245229255222</v>
      </c>
      <c r="S5" s="54">
        <v>0.33097288619959553</v>
      </c>
      <c r="T5" s="54">
        <v>1.3075181782062426</v>
      </c>
      <c r="U5" s="54">
        <v>1.9550862883273128</v>
      </c>
      <c r="V5" s="54">
        <v>2.2721833071943651</v>
      </c>
      <c r="W5" s="54">
        <v>3.9231868099355092</v>
      </c>
      <c r="X5" s="54">
        <v>3.6190936081520508</v>
      </c>
      <c r="Y5" s="54">
        <v>4.0963743145385534</v>
      </c>
      <c r="Z5" s="54">
        <v>3.9479495913622031</v>
      </c>
      <c r="AA5" s="54">
        <v>2.4578316581409743</v>
      </c>
      <c r="AB5" s="54">
        <v>1.7423343376997114</v>
      </c>
      <c r="AC5" s="54">
        <v>0.47286279757545202</v>
      </c>
      <c r="AD5" s="54">
        <v>1.2823920305466423</v>
      </c>
      <c r="AE5" s="54">
        <v>0.32299922778891954</v>
      </c>
      <c r="AF5" s="54">
        <v>0.54145288647443124</v>
      </c>
      <c r="AG5" s="54">
        <v>0.31798768359804885</v>
      </c>
      <c r="AH5" s="54">
        <v>0.4530361510579235</v>
      </c>
      <c r="AI5" s="54">
        <v>0.89195726523333629</v>
      </c>
      <c r="AJ5" s="54">
        <v>1.0992659447562225</v>
      </c>
      <c r="AK5" s="54">
        <v>0.92785283138468788</v>
      </c>
      <c r="AL5" s="54">
        <v>1.0624884953741631</v>
      </c>
      <c r="AM5" s="54">
        <v>0.63045001806985468</v>
      </c>
      <c r="AN5" s="54">
        <v>0.62306280543259795</v>
      </c>
      <c r="AO5" s="54">
        <v>0.69611960249436233</v>
      </c>
      <c r="AQ5" s="55"/>
      <c r="AX5" s="56">
        <f>+AN5-AM5</f>
        <v>-7.3872126372567237E-3</v>
      </c>
    </row>
    <row r="6" spans="1:50" x14ac:dyDescent="0.2">
      <c r="A6" s="32" t="s">
        <v>38</v>
      </c>
      <c r="B6" s="32" t="s">
        <v>166</v>
      </c>
      <c r="C6" s="54">
        <v>-6.8583006012837355</v>
      </c>
      <c r="D6" s="54">
        <v>-6.5833792291373943</v>
      </c>
      <c r="E6" s="54">
        <v>-7.7892076038633737</v>
      </c>
      <c r="F6" s="54">
        <v>-8.3405637090028346</v>
      </c>
      <c r="G6" s="54">
        <v>-6.088087115311752</v>
      </c>
      <c r="H6" s="54">
        <v>-3.0635179838921487</v>
      </c>
      <c r="I6" s="54">
        <v>-1.2308903724122606</v>
      </c>
      <c r="J6" s="54">
        <v>0.61252849372731044</v>
      </c>
      <c r="K6" s="54">
        <v>1.2704262199316096</v>
      </c>
      <c r="L6" s="54">
        <v>0.53041125333763051</v>
      </c>
      <c r="M6" s="54">
        <v>0.90465566721339918</v>
      </c>
      <c r="N6" s="54">
        <v>1.2372188909631714</v>
      </c>
      <c r="O6" s="54">
        <v>0.7762798289291325</v>
      </c>
      <c r="P6" s="54">
        <v>0.17813586529931144</v>
      </c>
      <c r="Q6" s="54">
        <v>0.38544432089303182</v>
      </c>
      <c r="R6" s="54">
        <v>0.83855632464236018</v>
      </c>
      <c r="S6" s="54">
        <v>0.62833502425541354</v>
      </c>
      <c r="T6" s="54">
        <v>2.5013395775510832</v>
      </c>
      <c r="U6" s="54">
        <v>4.1547293981780058</v>
      </c>
      <c r="V6" s="54">
        <v>4.8672271232203013</v>
      </c>
      <c r="W6" s="54">
        <v>6.714547694457683</v>
      </c>
      <c r="X6" s="54">
        <v>6.4197793784524269</v>
      </c>
      <c r="Y6" s="54">
        <v>6.3022159187047189</v>
      </c>
      <c r="Z6" s="54">
        <v>6.3204683284074044</v>
      </c>
      <c r="AA6" s="54">
        <v>4.936445112542696</v>
      </c>
      <c r="AB6" s="54">
        <v>3.9922204014662697</v>
      </c>
      <c r="AC6" s="54">
        <v>3.4886933712573884</v>
      </c>
      <c r="AD6" s="54">
        <v>4.1592029636325032</v>
      </c>
      <c r="AE6" s="54">
        <v>4.8205886201122778</v>
      </c>
      <c r="AF6" s="54">
        <v>5.836172297840446</v>
      </c>
      <c r="AG6" s="54">
        <v>5.8087906939852409</v>
      </c>
      <c r="AH6" s="54">
        <v>6.2271715876994342</v>
      </c>
      <c r="AI6" s="54">
        <v>6.1457029339854961</v>
      </c>
      <c r="AJ6" s="54">
        <v>6.330286754019868</v>
      </c>
      <c r="AK6" s="54">
        <v>6.0226707718461263</v>
      </c>
      <c r="AL6" s="54">
        <v>3.8879208517574102</v>
      </c>
      <c r="AM6" s="54">
        <v>3.5350156992497204</v>
      </c>
      <c r="AN6" s="54">
        <v>3.9378860832802767</v>
      </c>
      <c r="AO6" s="54">
        <v>3.2093859737521235</v>
      </c>
      <c r="AQ6" s="55"/>
      <c r="AX6" s="56">
        <f>+AN6-AM6</f>
        <v>0.40287038403055631</v>
      </c>
    </row>
    <row r="7" spans="1:50" x14ac:dyDescent="0.2">
      <c r="AA7" s="54"/>
      <c r="AB7" s="54"/>
      <c r="AC7" s="54"/>
      <c r="AD7" s="54"/>
      <c r="AE7" s="54"/>
      <c r="AF7" s="54"/>
    </row>
    <row r="8" spans="1:50" x14ac:dyDescent="0.2"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5">
    <tabColor rgb="FFAC9F70"/>
  </sheetPr>
  <dimension ref="A1:AO6"/>
  <sheetViews>
    <sheetView workbookViewId="0">
      <pane xSplit="2" ySplit="3" topLeftCell="AJ4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24.42578125" bestFit="1" customWidth="1"/>
    <col min="2" max="2" width="9.85546875" bestFit="1" customWidth="1"/>
    <col min="3" max="3" width="12.5703125" bestFit="1" customWidth="1"/>
    <col min="4" max="10" width="12" bestFit="1" customWidth="1"/>
    <col min="11" max="19" width="12.5703125" bestFit="1" customWidth="1"/>
    <col min="20" max="21" width="12" bestFit="1" customWidth="1"/>
    <col min="22" max="26" width="12.5703125" bestFit="1" customWidth="1"/>
    <col min="27" max="27" width="12" bestFit="1" customWidth="1"/>
    <col min="28" max="29" width="12.5703125" bestFit="1" customWidth="1"/>
    <col min="30" max="30" width="12" bestFit="1" customWidth="1"/>
    <col min="31" max="31" width="12.5703125" bestFit="1" customWidth="1"/>
    <col min="32" max="32" width="12" bestFit="1" customWidth="1"/>
    <col min="33" max="35" width="12.5703125" bestFit="1" customWidth="1"/>
    <col min="36" max="41" width="12" bestFit="1" customWidth="1"/>
  </cols>
  <sheetData>
    <row r="1" spans="1:41" x14ac:dyDescent="0.2">
      <c r="C1" s="17">
        <v>39538</v>
      </c>
      <c r="D1" s="17">
        <v>39629</v>
      </c>
      <c r="E1" s="17">
        <v>39721</v>
      </c>
      <c r="F1" s="17">
        <v>39813</v>
      </c>
      <c r="G1" s="17">
        <v>39903</v>
      </c>
      <c r="H1" s="17">
        <v>39994</v>
      </c>
      <c r="I1" s="17">
        <v>40086</v>
      </c>
      <c r="J1" s="17">
        <v>40178</v>
      </c>
      <c r="K1" s="17">
        <v>40268</v>
      </c>
      <c r="L1" s="17">
        <v>40359</v>
      </c>
      <c r="M1" s="17">
        <v>40451</v>
      </c>
      <c r="N1" s="17">
        <v>40543</v>
      </c>
      <c r="O1" s="17">
        <v>40633</v>
      </c>
      <c r="P1" s="17">
        <v>40724</v>
      </c>
      <c r="Q1" s="17">
        <v>40816</v>
      </c>
      <c r="R1" s="17">
        <v>40908</v>
      </c>
      <c r="S1" s="17">
        <v>40999</v>
      </c>
      <c r="T1" s="17">
        <v>41090</v>
      </c>
      <c r="U1" s="17">
        <v>41182</v>
      </c>
      <c r="V1" s="17">
        <v>41274</v>
      </c>
      <c r="W1" s="17">
        <v>41364</v>
      </c>
      <c r="X1" s="17">
        <v>41455</v>
      </c>
      <c r="Y1" s="17">
        <v>41547</v>
      </c>
      <c r="Z1" s="17">
        <v>41639</v>
      </c>
      <c r="AA1" s="17">
        <v>41729</v>
      </c>
      <c r="AB1" s="17">
        <v>41820</v>
      </c>
      <c r="AC1" s="17">
        <v>41912</v>
      </c>
      <c r="AD1" s="17">
        <v>42004</v>
      </c>
      <c r="AE1" s="17">
        <v>42094</v>
      </c>
      <c r="AF1" s="17">
        <v>42185</v>
      </c>
      <c r="AG1" s="17">
        <v>42277</v>
      </c>
      <c r="AH1" s="17">
        <v>42369</v>
      </c>
      <c r="AI1" s="17">
        <v>42460</v>
      </c>
      <c r="AJ1" s="17">
        <v>42551</v>
      </c>
      <c r="AK1" s="17">
        <v>42643</v>
      </c>
      <c r="AL1" s="17">
        <v>42735</v>
      </c>
      <c r="AM1" s="17">
        <v>42825</v>
      </c>
      <c r="AN1" s="17">
        <v>42916</v>
      </c>
      <c r="AO1" s="17">
        <v>43008</v>
      </c>
    </row>
    <row r="2" spans="1:41" x14ac:dyDescent="0.2">
      <c r="C2" s="1" t="s">
        <v>9</v>
      </c>
      <c r="D2" s="1" t="s">
        <v>4</v>
      </c>
      <c r="E2" s="1" t="s">
        <v>5</v>
      </c>
      <c r="F2" s="1" t="s">
        <v>6</v>
      </c>
      <c r="G2" s="1" t="s">
        <v>10</v>
      </c>
      <c r="H2" s="1" t="s">
        <v>4</v>
      </c>
      <c r="I2" s="1" t="s">
        <v>5</v>
      </c>
      <c r="J2" s="1" t="s">
        <v>6</v>
      </c>
      <c r="K2" s="1" t="s">
        <v>11</v>
      </c>
      <c r="L2" s="1" t="s">
        <v>4</v>
      </c>
      <c r="M2" s="1" t="s">
        <v>5</v>
      </c>
      <c r="N2" s="1" t="s">
        <v>6</v>
      </c>
      <c r="O2" s="1" t="s">
        <v>12</v>
      </c>
      <c r="P2" s="1" t="s">
        <v>4</v>
      </c>
      <c r="Q2" s="1" t="s">
        <v>5</v>
      </c>
      <c r="R2" s="1" t="s">
        <v>6</v>
      </c>
      <c r="S2" s="1" t="s">
        <v>13</v>
      </c>
      <c r="T2" s="1" t="s">
        <v>4</v>
      </c>
      <c r="U2" s="1" t="s">
        <v>5</v>
      </c>
      <c r="V2" s="1" t="s">
        <v>6</v>
      </c>
      <c r="W2" s="1" t="s">
        <v>14</v>
      </c>
      <c r="X2" s="1" t="s">
        <v>15</v>
      </c>
      <c r="Y2" s="1" t="s">
        <v>5</v>
      </c>
      <c r="Z2" s="1" t="s">
        <v>20</v>
      </c>
      <c r="AA2" s="1" t="s">
        <v>42</v>
      </c>
      <c r="AB2" s="1" t="s">
        <v>15</v>
      </c>
      <c r="AC2" s="1" t="s">
        <v>5</v>
      </c>
      <c r="AD2" s="1" t="s">
        <v>20</v>
      </c>
      <c r="AE2" s="1" t="s">
        <v>74</v>
      </c>
      <c r="AF2" s="1" t="s">
        <v>15</v>
      </c>
      <c r="AG2" s="1" t="s">
        <v>5</v>
      </c>
      <c r="AH2" s="1" t="s">
        <v>20</v>
      </c>
      <c r="AI2" s="1" t="s">
        <v>80</v>
      </c>
      <c r="AJ2" s="1" t="s">
        <v>15</v>
      </c>
      <c r="AK2" s="1" t="s">
        <v>5</v>
      </c>
      <c r="AL2" s="1" t="s">
        <v>20</v>
      </c>
      <c r="AM2" s="1" t="s">
        <v>95</v>
      </c>
      <c r="AN2" s="1" t="s">
        <v>15</v>
      </c>
      <c r="AO2" s="1" t="s">
        <v>5</v>
      </c>
    </row>
    <row r="3" spans="1:41" x14ac:dyDescent="0.2">
      <c r="C3" s="30" t="s">
        <v>48</v>
      </c>
      <c r="D3" s="30" t="s">
        <v>43</v>
      </c>
      <c r="E3" s="30" t="s">
        <v>44</v>
      </c>
      <c r="F3" s="30" t="s">
        <v>45</v>
      </c>
      <c r="G3" s="30" t="s">
        <v>49</v>
      </c>
      <c r="H3" s="30" t="s">
        <v>43</v>
      </c>
      <c r="I3" s="30" t="s">
        <v>44</v>
      </c>
      <c r="J3" s="30" t="s">
        <v>45</v>
      </c>
      <c r="K3" s="30" t="s">
        <v>50</v>
      </c>
      <c r="L3" s="30" t="s">
        <v>43</v>
      </c>
      <c r="M3" s="30" t="s">
        <v>44</v>
      </c>
      <c r="N3" s="30" t="s">
        <v>45</v>
      </c>
      <c r="O3" s="30" t="s">
        <v>51</v>
      </c>
      <c r="P3" s="30" t="s">
        <v>43</v>
      </c>
      <c r="Q3" s="30" t="s">
        <v>44</v>
      </c>
      <c r="R3" s="30" t="s">
        <v>45</v>
      </c>
      <c r="S3" s="30" t="s">
        <v>52</v>
      </c>
      <c r="T3" s="30" t="s">
        <v>43</v>
      </c>
      <c r="U3" s="30" t="s">
        <v>44</v>
      </c>
      <c r="V3" s="30" t="s">
        <v>45</v>
      </c>
      <c r="W3" s="30" t="s">
        <v>53</v>
      </c>
      <c r="X3" s="30" t="s">
        <v>43</v>
      </c>
      <c r="Y3" s="30" t="s">
        <v>44</v>
      </c>
      <c r="Z3" s="30" t="s">
        <v>45</v>
      </c>
      <c r="AA3" s="30" t="s">
        <v>54</v>
      </c>
      <c r="AB3" s="30" t="s">
        <v>43</v>
      </c>
      <c r="AC3" s="30" t="s">
        <v>44</v>
      </c>
      <c r="AD3" s="30" t="s">
        <v>45</v>
      </c>
      <c r="AE3" s="30" t="s">
        <v>69</v>
      </c>
      <c r="AF3" s="30" t="s">
        <v>43</v>
      </c>
      <c r="AG3" s="30" t="s">
        <v>44</v>
      </c>
      <c r="AH3" s="30" t="s">
        <v>45</v>
      </c>
      <c r="AI3" s="30" t="s">
        <v>85</v>
      </c>
      <c r="AJ3" s="30" t="s">
        <v>43</v>
      </c>
      <c r="AK3" s="31" t="s">
        <v>44</v>
      </c>
      <c r="AL3" s="30" t="s">
        <v>45</v>
      </c>
      <c r="AM3" s="30" t="s">
        <v>116</v>
      </c>
      <c r="AN3" s="1" t="s">
        <v>43</v>
      </c>
      <c r="AO3" s="1" t="s">
        <v>44</v>
      </c>
    </row>
    <row r="4" spans="1:41" x14ac:dyDescent="0.2">
      <c r="A4" t="s">
        <v>65</v>
      </c>
      <c r="B4" s="16" t="s">
        <v>115</v>
      </c>
      <c r="C4" s="19">
        <v>0.16536029643838812</v>
      </c>
      <c r="D4" s="19">
        <v>-6.1817781011158729E-2</v>
      </c>
      <c r="E4" s="19">
        <v>-7.0153597282150135E-2</v>
      </c>
      <c r="F4" s="19">
        <v>1.2539470516636653</v>
      </c>
      <c r="G4" s="19">
        <v>1.465332975551632</v>
      </c>
      <c r="H4" s="19">
        <v>1.4476015448691399</v>
      </c>
      <c r="I4" s="19">
        <v>2.2561496078944581</v>
      </c>
      <c r="J4" s="19">
        <v>2.2804445257413559</v>
      </c>
      <c r="K4" s="19">
        <v>2.2650513322121038</v>
      </c>
      <c r="L4" s="19">
        <v>3.4554356878031482</v>
      </c>
      <c r="M4" s="19">
        <v>3.261868820672134</v>
      </c>
      <c r="N4" s="19">
        <v>3.0448155232904806</v>
      </c>
      <c r="O4" s="19">
        <v>4.7029065746886856</v>
      </c>
      <c r="P4" s="19">
        <v>3.8112492977137853</v>
      </c>
      <c r="Q4" s="19">
        <v>4.4759396438289381</v>
      </c>
      <c r="R4" s="19">
        <v>4.6869523023763495</v>
      </c>
      <c r="S4" s="19">
        <v>3.8123732563956443</v>
      </c>
      <c r="T4" s="19">
        <v>4.8378820740116026</v>
      </c>
      <c r="U4" s="19">
        <v>4.7564252860904155</v>
      </c>
      <c r="V4" s="19">
        <v>5.0585442895524295</v>
      </c>
      <c r="W4" s="19">
        <v>4.9015428940078127</v>
      </c>
      <c r="X4" s="19">
        <v>5.1024751818156915</v>
      </c>
      <c r="Y4" s="19">
        <v>4.7715814615335432</v>
      </c>
      <c r="Z4" s="19">
        <v>5.2357484549748987</v>
      </c>
      <c r="AA4" s="19">
        <v>5.1874529630367459</v>
      </c>
      <c r="AB4" s="19">
        <v>5.1629677359564701</v>
      </c>
      <c r="AC4" s="19">
        <v>5.1750211415297116</v>
      </c>
      <c r="AD4" s="19">
        <v>4.7933062251140806</v>
      </c>
      <c r="AE4" s="19">
        <v>5.4950783328926542</v>
      </c>
      <c r="AF4" s="19">
        <v>4.9048041002626297</v>
      </c>
      <c r="AG4" s="19">
        <v>5.7439167857900397</v>
      </c>
      <c r="AH4" s="19">
        <v>5.0858132687471267</v>
      </c>
      <c r="AI4" s="19">
        <v>5.238031554860294</v>
      </c>
      <c r="AJ4" s="19">
        <v>4.9468178522707209</v>
      </c>
      <c r="AK4" s="19">
        <v>4.2536908497134238</v>
      </c>
      <c r="AL4" s="19">
        <v>4.6253195717732298</v>
      </c>
      <c r="AM4" s="19">
        <v>4.150747333230818</v>
      </c>
      <c r="AN4" s="19">
        <v>4.5859201740953344</v>
      </c>
      <c r="AO4" s="19">
        <v>4.5089770463728325</v>
      </c>
    </row>
    <row r="5" spans="1:41" x14ac:dyDescent="0.2">
      <c r="A5" t="s">
        <v>66</v>
      </c>
      <c r="B5" s="16" t="s">
        <v>146</v>
      </c>
      <c r="C5" s="19">
        <v>5.4060268454999454</v>
      </c>
      <c r="D5" s="19">
        <v>4.8513434548680685</v>
      </c>
      <c r="E5" s="19">
        <v>5.0941226569670102</v>
      </c>
      <c r="F5" s="19">
        <v>5.4132089436616884</v>
      </c>
      <c r="G5" s="19">
        <v>2.452285157040655</v>
      </c>
      <c r="H5" s="19">
        <v>1.1193915994621291</v>
      </c>
      <c r="I5" s="19">
        <v>2.1287535832690816</v>
      </c>
      <c r="J5" s="19">
        <v>2.3127882294692053</v>
      </c>
      <c r="K5" s="19">
        <v>2.0368324064697858</v>
      </c>
      <c r="L5" s="19">
        <v>2.4420403251449549</v>
      </c>
      <c r="M5" s="19">
        <v>2.4085081887123807</v>
      </c>
      <c r="N5" s="19">
        <v>1.7149491961259675</v>
      </c>
      <c r="O5" s="19">
        <v>3.4210178631399182</v>
      </c>
      <c r="P5" s="19">
        <v>2.4771758583834411</v>
      </c>
      <c r="Q5" s="19">
        <v>2.8811677392708614</v>
      </c>
      <c r="R5" s="19">
        <v>3.2824635608121273</v>
      </c>
      <c r="S5" s="19">
        <v>1.717921751062031</v>
      </c>
      <c r="T5" s="19">
        <v>3.2210403371423904</v>
      </c>
      <c r="U5" s="19">
        <v>2.9674349837892087</v>
      </c>
      <c r="V5" s="19">
        <v>3.3319346617459065</v>
      </c>
      <c r="W5" s="19">
        <v>3.5028882052211636</v>
      </c>
      <c r="X5" s="19">
        <v>3.4209732985442285</v>
      </c>
      <c r="Y5" s="19">
        <v>3.4701260750795964</v>
      </c>
      <c r="Z5" s="19">
        <v>3.6250938332015163</v>
      </c>
      <c r="AA5" s="19">
        <v>4.0969105286985483</v>
      </c>
      <c r="AB5" s="19">
        <v>4.0549816193030646</v>
      </c>
      <c r="AC5" s="19">
        <v>4.1919904207209022</v>
      </c>
      <c r="AD5" s="19">
        <v>3.9281676047621872</v>
      </c>
      <c r="AE5" s="19">
        <v>4.4609847265218319</v>
      </c>
      <c r="AF5" s="19">
        <v>3.8383368181946724</v>
      </c>
      <c r="AG5" s="19">
        <v>4.5692119565020661</v>
      </c>
      <c r="AH5" s="19">
        <v>4.2707146284056279</v>
      </c>
      <c r="AI5" s="19">
        <v>4.3787129596625496</v>
      </c>
      <c r="AJ5" s="19">
        <v>4.4762041178321477</v>
      </c>
      <c r="AK5" s="19">
        <v>4.3777643340533263</v>
      </c>
      <c r="AL5" s="19">
        <v>4.9021371306502219</v>
      </c>
      <c r="AM5" s="19">
        <v>4.7073043446125578</v>
      </c>
      <c r="AN5" s="19">
        <v>5.2736518783159267</v>
      </c>
      <c r="AO5" s="19">
        <v>4.96126908158669</v>
      </c>
    </row>
    <row r="6" spans="1:41" x14ac:dyDescent="0.2">
      <c r="A6" t="s">
        <v>67</v>
      </c>
      <c r="B6" s="16" t="s">
        <v>167</v>
      </c>
      <c r="C6" s="19">
        <v>5.7941127380784172</v>
      </c>
      <c r="D6" s="19">
        <v>5.6946079437039998</v>
      </c>
      <c r="E6" s="19">
        <v>5.9612239426313209</v>
      </c>
      <c r="F6" s="19">
        <v>3.6113705619187488</v>
      </c>
      <c r="G6" s="19">
        <v>0.51505993429955965</v>
      </c>
      <c r="H6" s="19">
        <v>0.42869464994519407</v>
      </c>
      <c r="I6" s="19">
        <v>-3.6587298180391095E-2</v>
      </c>
      <c r="J6" s="19">
        <v>-4.8706093281225563E-2</v>
      </c>
      <c r="K6" s="19">
        <v>-0.17952714109790083</v>
      </c>
      <c r="L6" s="19">
        <v>-0.89618853417880573</v>
      </c>
      <c r="M6" s="19">
        <v>-0.85232099676596229</v>
      </c>
      <c r="N6" s="19">
        <v>-1.1082235090354231</v>
      </c>
      <c r="O6" s="19">
        <v>-1.3583529015679348</v>
      </c>
      <c r="P6" s="19">
        <v>-1.133603289184234</v>
      </c>
      <c r="Q6" s="19">
        <v>-1.2491422939042698</v>
      </c>
      <c r="R6" s="19">
        <v>-1.3408244723291349</v>
      </c>
      <c r="S6" s="19">
        <v>-1.3892307815721694</v>
      </c>
      <c r="T6" s="19">
        <v>-1.411130760989276</v>
      </c>
      <c r="U6" s="19">
        <v>-1.6776149300305712</v>
      </c>
      <c r="V6" s="19">
        <v>-1.4535837342560358</v>
      </c>
      <c r="W6" s="19">
        <v>-1.4665687377310075</v>
      </c>
      <c r="X6" s="19">
        <v>-1.4328993744789631</v>
      </c>
      <c r="Y6" s="19">
        <v>-1.2266665994940749</v>
      </c>
      <c r="Z6" s="19">
        <v>-1.496692998002545</v>
      </c>
      <c r="AA6" s="19">
        <v>-1.0190877770083384</v>
      </c>
      <c r="AB6" s="19">
        <v>-0.98857790867385464</v>
      </c>
      <c r="AC6" s="19">
        <v>-0.79582218645766012</v>
      </c>
      <c r="AD6" s="19">
        <v>-0.66428292371001085</v>
      </c>
      <c r="AE6" s="19">
        <v>-0.94009188704506674</v>
      </c>
      <c r="AF6" s="19">
        <v>-1.0800543268610041</v>
      </c>
      <c r="AG6" s="19">
        <v>-1.1100259644254782</v>
      </c>
      <c r="AH6" s="19">
        <v>-1.1243806169629869</v>
      </c>
      <c r="AI6" s="19">
        <v>-0.68989143602339842</v>
      </c>
      <c r="AJ6" s="19">
        <v>5.5222333574747443E-2</v>
      </c>
      <c r="AK6" s="19">
        <v>0.4912129552874166</v>
      </c>
      <c r="AL6" s="19">
        <v>1.0110656516350653</v>
      </c>
      <c r="AM6" s="19">
        <v>1.0173181128827045</v>
      </c>
      <c r="AN6" s="19">
        <v>0.93762508360854468</v>
      </c>
      <c r="AO6" s="19">
        <v>0.93653285777525241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7">
    <tabColor rgb="FFAC9F70"/>
  </sheetPr>
  <dimension ref="A1:AO5"/>
  <sheetViews>
    <sheetView workbookViewId="0">
      <pane xSplit="2" ySplit="2" topLeftCell="AH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1" width="23" bestFit="1" customWidth="1"/>
    <col min="2" max="2" width="23" customWidth="1"/>
  </cols>
  <sheetData>
    <row r="1" spans="1:41" x14ac:dyDescent="0.2">
      <c r="C1" s="1" t="s">
        <v>9</v>
      </c>
      <c r="D1" s="1" t="s">
        <v>4</v>
      </c>
      <c r="E1" s="1" t="s">
        <v>5</v>
      </c>
      <c r="F1" s="1" t="s">
        <v>6</v>
      </c>
      <c r="G1" s="1" t="s">
        <v>10</v>
      </c>
      <c r="H1" s="1" t="s">
        <v>4</v>
      </c>
      <c r="I1" s="1" t="s">
        <v>5</v>
      </c>
      <c r="J1" s="1" t="s">
        <v>6</v>
      </c>
      <c r="K1" s="1" t="s">
        <v>11</v>
      </c>
      <c r="L1" s="1" t="s">
        <v>4</v>
      </c>
      <c r="M1" s="1" t="s">
        <v>5</v>
      </c>
      <c r="N1" s="1" t="s">
        <v>6</v>
      </c>
      <c r="O1" s="1" t="s">
        <v>12</v>
      </c>
      <c r="P1" s="1" t="s">
        <v>4</v>
      </c>
      <c r="Q1" s="1" t="s">
        <v>5</v>
      </c>
      <c r="R1" s="1" t="s">
        <v>6</v>
      </c>
      <c r="S1" s="1" t="s">
        <v>13</v>
      </c>
      <c r="T1" s="1" t="s">
        <v>4</v>
      </c>
      <c r="U1" s="1" t="s">
        <v>5</v>
      </c>
      <c r="V1" s="1" t="s">
        <v>6</v>
      </c>
      <c r="W1" s="1" t="s">
        <v>14</v>
      </c>
      <c r="X1" s="1" t="s">
        <v>15</v>
      </c>
      <c r="Y1" s="1" t="s">
        <v>5</v>
      </c>
      <c r="Z1" s="1" t="s">
        <v>20</v>
      </c>
      <c r="AA1" s="1" t="s">
        <v>42</v>
      </c>
      <c r="AB1" s="1" t="s">
        <v>15</v>
      </c>
      <c r="AC1" s="1" t="s">
        <v>5</v>
      </c>
      <c r="AD1" s="1" t="s">
        <v>20</v>
      </c>
      <c r="AE1" s="1" t="s">
        <v>74</v>
      </c>
      <c r="AF1" s="1" t="s">
        <v>15</v>
      </c>
      <c r="AG1" s="1" t="s">
        <v>5</v>
      </c>
      <c r="AH1" s="1" t="s">
        <v>20</v>
      </c>
      <c r="AI1" s="1" t="s">
        <v>80</v>
      </c>
      <c r="AJ1" s="1" t="s">
        <v>15</v>
      </c>
      <c r="AK1" s="1" t="s">
        <v>5</v>
      </c>
      <c r="AL1" s="1" t="s">
        <v>20</v>
      </c>
      <c r="AM1" s="1" t="s">
        <v>95</v>
      </c>
      <c r="AN1" s="1" t="s">
        <v>15</v>
      </c>
      <c r="AO1" s="1" t="s">
        <v>5</v>
      </c>
    </row>
    <row r="2" spans="1:41" x14ac:dyDescent="0.2">
      <c r="A2" s="27"/>
      <c r="B2" s="27"/>
      <c r="C2" s="30" t="s">
        <v>48</v>
      </c>
      <c r="D2" s="30" t="s">
        <v>43</v>
      </c>
      <c r="E2" s="30" t="s">
        <v>44</v>
      </c>
      <c r="F2" s="30" t="s">
        <v>45</v>
      </c>
      <c r="G2" s="30" t="s">
        <v>49</v>
      </c>
      <c r="H2" s="30" t="s">
        <v>43</v>
      </c>
      <c r="I2" s="30" t="s">
        <v>44</v>
      </c>
      <c r="J2" s="30" t="s">
        <v>45</v>
      </c>
      <c r="K2" s="30" t="s">
        <v>50</v>
      </c>
      <c r="L2" s="30" t="s">
        <v>43</v>
      </c>
      <c r="M2" s="30" t="s">
        <v>44</v>
      </c>
      <c r="N2" s="30" t="s">
        <v>45</v>
      </c>
      <c r="O2" s="30" t="s">
        <v>51</v>
      </c>
      <c r="P2" s="30" t="s">
        <v>43</v>
      </c>
      <c r="Q2" s="30" t="s">
        <v>44</v>
      </c>
      <c r="R2" s="30" t="s">
        <v>45</v>
      </c>
      <c r="S2" s="30" t="s">
        <v>52</v>
      </c>
      <c r="T2" s="30" t="s">
        <v>43</v>
      </c>
      <c r="U2" s="30" t="s">
        <v>44</v>
      </c>
      <c r="V2" s="30" t="s">
        <v>45</v>
      </c>
      <c r="W2" s="30" t="s">
        <v>53</v>
      </c>
      <c r="X2" s="30" t="s">
        <v>43</v>
      </c>
      <c r="Y2" s="30" t="s">
        <v>44</v>
      </c>
      <c r="Z2" s="30" t="s">
        <v>45</v>
      </c>
      <c r="AA2" s="30" t="s">
        <v>54</v>
      </c>
      <c r="AB2" s="30" t="s">
        <v>43</v>
      </c>
      <c r="AC2" s="30" t="s">
        <v>44</v>
      </c>
      <c r="AD2" s="30" t="s">
        <v>45</v>
      </c>
      <c r="AE2" s="30" t="s">
        <v>69</v>
      </c>
      <c r="AF2" s="30" t="s">
        <v>43</v>
      </c>
      <c r="AG2" s="30" t="s">
        <v>44</v>
      </c>
      <c r="AH2" s="30" t="s">
        <v>45</v>
      </c>
      <c r="AI2" s="30" t="s">
        <v>85</v>
      </c>
      <c r="AJ2" s="30" t="s">
        <v>43</v>
      </c>
      <c r="AK2" s="31" t="s">
        <v>44</v>
      </c>
      <c r="AL2" s="30" t="s">
        <v>45</v>
      </c>
      <c r="AM2" s="30" t="s">
        <v>116</v>
      </c>
      <c r="AN2" s="1" t="s">
        <v>43</v>
      </c>
      <c r="AO2" s="1" t="s">
        <v>44</v>
      </c>
    </row>
    <row r="3" spans="1:41" x14ac:dyDescent="0.2">
      <c r="A3" t="s">
        <v>111</v>
      </c>
      <c r="B3" t="s">
        <v>168</v>
      </c>
      <c r="C3" s="12">
        <v>25.326999999999998</v>
      </c>
      <c r="D3" s="12">
        <v>117.16099999999999</v>
      </c>
      <c r="E3" s="12">
        <v>261.84199999999998</v>
      </c>
      <c r="F3" s="12">
        <v>851.28300000000002</v>
      </c>
      <c r="G3" s="12">
        <v>784.76600000000008</v>
      </c>
      <c r="H3" s="12">
        <v>942.10500000000002</v>
      </c>
      <c r="I3" s="12">
        <v>1073.8530000000001</v>
      </c>
      <c r="J3" s="12">
        <v>1228.2850000000001</v>
      </c>
      <c r="K3" s="12">
        <v>1020.3600000000001</v>
      </c>
      <c r="L3" s="12">
        <v>856.15000000000009</v>
      </c>
      <c r="M3" s="12">
        <v>760.72900000000004</v>
      </c>
      <c r="N3" s="12">
        <v>968.02099999999996</v>
      </c>
      <c r="O3" s="12">
        <v>1032.297</v>
      </c>
      <c r="P3" s="12">
        <v>1072.1400000000001</v>
      </c>
      <c r="Q3" s="12">
        <v>1236.9150000000002</v>
      </c>
      <c r="R3" s="12">
        <v>1361.6320000000003</v>
      </c>
      <c r="S3" s="12">
        <v>1236.3980000000004</v>
      </c>
      <c r="T3" s="12">
        <v>1323.1030000000003</v>
      </c>
      <c r="U3" s="12">
        <v>1338.7440000000004</v>
      </c>
      <c r="V3" s="12">
        <v>1520.4750000000004</v>
      </c>
      <c r="W3" s="12">
        <v>1397.9170000000004</v>
      </c>
      <c r="X3" s="12">
        <v>1128.1680000000003</v>
      </c>
      <c r="Y3" s="12">
        <v>725.16200000000026</v>
      </c>
      <c r="Z3" s="12">
        <v>753.29300000000023</v>
      </c>
      <c r="AA3" s="12">
        <v>521.88400000000024</v>
      </c>
      <c r="AB3" s="12">
        <v>472.79900000000021</v>
      </c>
      <c r="AC3" s="12">
        <v>438.92600000000022</v>
      </c>
      <c r="AD3" s="12">
        <v>739.92100000000028</v>
      </c>
      <c r="AE3" s="12">
        <v>799.78900000000033</v>
      </c>
      <c r="AF3" s="12">
        <v>772.35000000000036</v>
      </c>
      <c r="AG3" s="12">
        <v>726.13300000000038</v>
      </c>
      <c r="AH3" s="12">
        <v>1033.4670000000003</v>
      </c>
      <c r="AI3" s="12">
        <v>934.82300000000032</v>
      </c>
      <c r="AJ3" s="12">
        <v>994.79900000000032</v>
      </c>
      <c r="AK3" s="12">
        <v>1028.1790000000003</v>
      </c>
      <c r="AL3" s="12">
        <v>1360.3340000000003</v>
      </c>
      <c r="AM3" s="12">
        <v>1320.3270000000002</v>
      </c>
      <c r="AN3" s="12">
        <v>1508.4670000000001</v>
      </c>
      <c r="AO3" s="12">
        <v>1532.8520000000001</v>
      </c>
    </row>
    <row r="4" spans="1:41" x14ac:dyDescent="0.2">
      <c r="A4" t="s">
        <v>78</v>
      </c>
      <c r="B4" t="s">
        <v>169</v>
      </c>
      <c r="C4" s="12">
        <v>22.215</v>
      </c>
      <c r="D4" s="12">
        <v>32.195999999999998</v>
      </c>
      <c r="E4" s="12">
        <v>3.6549999999999976</v>
      </c>
      <c r="F4" s="12">
        <v>58.993000000000009</v>
      </c>
      <c r="G4" s="12">
        <v>13.608000000000011</v>
      </c>
      <c r="H4" s="12">
        <v>-50.935999999999986</v>
      </c>
      <c r="I4" s="12">
        <v>-124.42299999999997</v>
      </c>
      <c r="J4" s="12">
        <v>-166.27799999999996</v>
      </c>
      <c r="K4" s="12">
        <v>-187.82499999999996</v>
      </c>
      <c r="L4" s="12">
        <v>-188.82699999999997</v>
      </c>
      <c r="M4" s="12">
        <v>-192.03199999999998</v>
      </c>
      <c r="N4" s="12">
        <v>-177.73999999999998</v>
      </c>
      <c r="O4" s="12">
        <v>-169.06299999999999</v>
      </c>
      <c r="P4" s="12">
        <v>-175.678</v>
      </c>
      <c r="Q4" s="12">
        <v>-173.95</v>
      </c>
      <c r="R4" s="12">
        <v>-158.1</v>
      </c>
      <c r="S4" s="12">
        <v>-104.526</v>
      </c>
      <c r="T4" s="12">
        <v>6.4450000000000074</v>
      </c>
      <c r="U4" s="12">
        <v>148.428</v>
      </c>
      <c r="V4" s="12">
        <v>326.61799999999999</v>
      </c>
      <c r="W4" s="12">
        <v>512.14800000000002</v>
      </c>
      <c r="X4" s="12">
        <v>662.178</v>
      </c>
      <c r="Y4" s="12">
        <v>950.43399999999997</v>
      </c>
      <c r="Z4" s="12">
        <v>1068.9769999999999</v>
      </c>
      <c r="AA4" s="12">
        <v>1219.915</v>
      </c>
      <c r="AB4" s="12">
        <v>1364.5070000000001</v>
      </c>
      <c r="AC4" s="12">
        <v>1327.2640000000001</v>
      </c>
      <c r="AD4" s="12">
        <v>1382.4630000000002</v>
      </c>
      <c r="AE4" s="12">
        <v>1506.6970000000001</v>
      </c>
      <c r="AF4" s="12">
        <v>1746.6590000000001</v>
      </c>
      <c r="AG4" s="12">
        <v>1964.404</v>
      </c>
      <c r="AH4" s="12">
        <v>2218.9560000000001</v>
      </c>
      <c r="AI4" s="12">
        <v>2567.788</v>
      </c>
      <c r="AJ4" s="12">
        <v>2790.9</v>
      </c>
      <c r="AK4" s="12">
        <v>2955.2719999999999</v>
      </c>
      <c r="AL4" s="12">
        <v>3246.5099999999998</v>
      </c>
      <c r="AM4" s="12">
        <v>3513.9829999999997</v>
      </c>
      <c r="AN4" s="12">
        <v>3631.9319999999998</v>
      </c>
      <c r="AO4" s="12">
        <v>3835.0709999999999</v>
      </c>
    </row>
    <row r="5" spans="1:41" x14ac:dyDescent="0.2">
      <c r="A5" t="s">
        <v>178</v>
      </c>
      <c r="B5" t="s">
        <v>170</v>
      </c>
      <c r="C5" s="12">
        <v>26.164999999999999</v>
      </c>
      <c r="D5" s="12">
        <v>-14.599000000000004</v>
      </c>
      <c r="E5" s="12">
        <v>-38.376000000000005</v>
      </c>
      <c r="F5" s="12">
        <v>-379.04999999999995</v>
      </c>
      <c r="G5" s="12">
        <v>-476.10999999999996</v>
      </c>
      <c r="H5" s="12">
        <v>-540.97899999999993</v>
      </c>
      <c r="I5" s="12">
        <v>-536.5089999999999</v>
      </c>
      <c r="J5" s="12">
        <v>-380.53099999999989</v>
      </c>
      <c r="K5" s="12">
        <v>-213.95099999999988</v>
      </c>
      <c r="L5" s="12">
        <v>-69.988999999999891</v>
      </c>
      <c r="M5" s="12">
        <v>-3.0639999999998935</v>
      </c>
      <c r="N5" s="12">
        <v>5.307000000000107</v>
      </c>
      <c r="O5" s="12">
        <v>6.9680000000001066</v>
      </c>
      <c r="P5" s="12">
        <v>38.963000000000108</v>
      </c>
      <c r="Q5" s="12">
        <v>16.305000000000106</v>
      </c>
      <c r="R5" s="12">
        <v>-70.239999999999895</v>
      </c>
      <c r="S5" s="12">
        <v>-202.44599999999988</v>
      </c>
      <c r="T5" s="12">
        <v>-172.07099999999988</v>
      </c>
      <c r="U5" s="12">
        <v>-89.299999999999883</v>
      </c>
      <c r="V5" s="12">
        <v>-10.202999999999889</v>
      </c>
      <c r="W5" s="12">
        <v>263.55400000000009</v>
      </c>
      <c r="X5" s="12">
        <v>506.17500000000007</v>
      </c>
      <c r="Y5" s="12">
        <v>605.19100000000003</v>
      </c>
      <c r="Z5" s="12">
        <v>855.49900000000002</v>
      </c>
      <c r="AA5" s="12">
        <v>1051.9480000000001</v>
      </c>
      <c r="AB5" s="12">
        <v>1145.231</v>
      </c>
      <c r="AC5" s="12">
        <v>1318.3209999999999</v>
      </c>
      <c r="AD5" s="12">
        <v>1404.6859999999999</v>
      </c>
      <c r="AE5" s="12">
        <v>1428.23</v>
      </c>
      <c r="AF5" s="12">
        <v>1365.979</v>
      </c>
      <c r="AG5" s="12">
        <v>1353.345</v>
      </c>
      <c r="AH5" s="12">
        <v>1386.365</v>
      </c>
      <c r="AI5" s="12">
        <v>1285.5640000000001</v>
      </c>
      <c r="AJ5" s="12">
        <v>1237.106</v>
      </c>
      <c r="AK5" s="12">
        <v>1247.0440000000001</v>
      </c>
      <c r="AL5" s="12">
        <v>1245.201</v>
      </c>
      <c r="AM5" s="12">
        <v>1219.0350000000001</v>
      </c>
      <c r="AN5" s="12">
        <v>1256.1590000000001</v>
      </c>
      <c r="AO5" s="12">
        <v>1259.3590000000002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M6"/>
  <sheetViews>
    <sheetView zoomScaleNormal="100" workbookViewId="0">
      <pane xSplit="2" ySplit="3" topLeftCell="G4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2" width="27" customWidth="1"/>
  </cols>
  <sheetData>
    <row r="1" spans="1:13" x14ac:dyDescent="0.2"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  <c r="I1">
        <v>2014</v>
      </c>
      <c r="J1">
        <v>2015</v>
      </c>
      <c r="K1">
        <v>2016</v>
      </c>
      <c r="L1" t="s">
        <v>181</v>
      </c>
    </row>
    <row r="2" spans="1:13" x14ac:dyDescent="0.2">
      <c r="A2" s="76"/>
      <c r="B2" s="76"/>
      <c r="C2" s="77">
        <v>2008</v>
      </c>
      <c r="D2" s="77">
        <v>2009</v>
      </c>
      <c r="E2" s="77">
        <v>2010</v>
      </c>
      <c r="F2" s="77">
        <v>2011</v>
      </c>
      <c r="G2" s="77">
        <v>2012</v>
      </c>
      <c r="H2" s="77">
        <v>2013</v>
      </c>
      <c r="I2" s="77">
        <v>2014</v>
      </c>
      <c r="J2" s="77">
        <v>2015</v>
      </c>
      <c r="K2" s="77">
        <v>2016</v>
      </c>
      <c r="L2" s="77" t="s">
        <v>182</v>
      </c>
    </row>
    <row r="3" spans="1:13" x14ac:dyDescent="0.2">
      <c r="A3" s="76"/>
      <c r="B3" s="76"/>
      <c r="C3" s="78" t="s">
        <v>45</v>
      </c>
      <c r="D3" s="78" t="s">
        <v>45</v>
      </c>
      <c r="E3" s="78" t="s">
        <v>45</v>
      </c>
      <c r="F3" s="78" t="s">
        <v>45</v>
      </c>
      <c r="G3" s="78" t="s">
        <v>45</v>
      </c>
      <c r="H3" s="78" t="s">
        <v>45</v>
      </c>
      <c r="I3" s="78" t="s">
        <v>45</v>
      </c>
      <c r="J3" s="78" t="s">
        <v>45</v>
      </c>
      <c r="K3" s="78" t="s">
        <v>45</v>
      </c>
      <c r="L3" s="79" t="s">
        <v>44</v>
      </c>
    </row>
    <row r="4" spans="1:13" x14ac:dyDescent="0.2">
      <c r="A4" s="76" t="s">
        <v>71</v>
      </c>
      <c r="B4" s="76" t="s">
        <v>117</v>
      </c>
      <c r="C4" s="80">
        <v>-0.85353646687392115</v>
      </c>
      <c r="D4" s="80">
        <v>2.7806702051955079</v>
      </c>
      <c r="E4" s="80">
        <v>2.6449792099821545</v>
      </c>
      <c r="F4" s="80">
        <v>2.8806029636159596</v>
      </c>
      <c r="G4" s="80">
        <v>2.9464318188270924</v>
      </c>
      <c r="H4" s="80">
        <v>3.271064542958197</v>
      </c>
      <c r="I4" s="80">
        <v>2.0126751698550978</v>
      </c>
      <c r="J4" s="80">
        <v>3.9749522384465532</v>
      </c>
      <c r="K4" s="80">
        <v>4.1384542492290102</v>
      </c>
      <c r="L4" s="80">
        <v>2.6211790786486944</v>
      </c>
      <c r="M4" s="4"/>
    </row>
    <row r="5" spans="1:13" x14ac:dyDescent="0.2">
      <c r="A5" s="76" t="s">
        <v>72</v>
      </c>
      <c r="B5" s="76" t="s">
        <v>118</v>
      </c>
      <c r="C5" s="80">
        <v>1.2096269838363194</v>
      </c>
      <c r="D5" s="80">
        <v>1.2452353662401117</v>
      </c>
      <c r="E5" s="80">
        <v>2.6737828331320674</v>
      </c>
      <c r="F5" s="80">
        <v>3.2375326138242233</v>
      </c>
      <c r="G5" s="80">
        <v>3.8149081687185449</v>
      </c>
      <c r="H5" s="80">
        <v>3.692611223662011</v>
      </c>
      <c r="I5" s="80">
        <v>4.363116293720223</v>
      </c>
      <c r="J5" s="80">
        <v>4.879311611922998</v>
      </c>
      <c r="K5" s="80">
        <v>5.9503051901079003</v>
      </c>
      <c r="L5" s="80">
        <v>5.551517745905481</v>
      </c>
      <c r="M5" s="4"/>
    </row>
    <row r="6" spans="1:13" x14ac:dyDescent="0.2">
      <c r="A6" s="76" t="s">
        <v>73</v>
      </c>
      <c r="B6" s="76" t="s">
        <v>112</v>
      </c>
      <c r="C6" s="80">
        <v>0.35609051696239802</v>
      </c>
      <c r="D6" s="80">
        <v>4.0259055714356196</v>
      </c>
      <c r="E6" s="80">
        <v>5.3187620431142228</v>
      </c>
      <c r="F6" s="80">
        <v>6.1181355774401824</v>
      </c>
      <c r="G6" s="80">
        <v>6.7613399875456377</v>
      </c>
      <c r="H6" s="80">
        <v>6.9636757666202076</v>
      </c>
      <c r="I6" s="80">
        <v>6.3757914635753217</v>
      </c>
      <c r="J6" s="80">
        <v>8.8542638503695521</v>
      </c>
      <c r="K6" s="80">
        <v>10.088759439336911</v>
      </c>
      <c r="L6" s="80">
        <v>8.1726968245541762</v>
      </c>
      <c r="M6" s="4"/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O9"/>
  <sheetViews>
    <sheetView zoomScaleNormal="100" workbookViewId="0">
      <pane xSplit="2" ySplit="2" topLeftCell="AJ3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0" style="82" customWidth="1"/>
    <col min="2" max="2" width="24.42578125" style="82" customWidth="1"/>
    <col min="3" max="41" width="10.7109375" style="82" customWidth="1"/>
    <col min="42" max="16384" width="9.140625" style="82"/>
  </cols>
  <sheetData>
    <row r="1" spans="1:41" x14ac:dyDescent="0.2">
      <c r="C1" s="82" t="s">
        <v>48</v>
      </c>
      <c r="D1" s="82" t="s">
        <v>43</v>
      </c>
      <c r="E1" s="82" t="s">
        <v>44</v>
      </c>
      <c r="F1" s="82" t="s">
        <v>45</v>
      </c>
      <c r="G1" s="82" t="s">
        <v>49</v>
      </c>
      <c r="H1" s="82" t="s">
        <v>43</v>
      </c>
      <c r="I1" s="82" t="s">
        <v>44</v>
      </c>
      <c r="J1" s="82" t="s">
        <v>45</v>
      </c>
      <c r="K1" s="82" t="s">
        <v>50</v>
      </c>
      <c r="L1" s="82" t="s">
        <v>43</v>
      </c>
      <c r="M1" s="82" t="s">
        <v>44</v>
      </c>
      <c r="N1" s="82" t="s">
        <v>45</v>
      </c>
      <c r="O1" s="82" t="s">
        <v>51</v>
      </c>
      <c r="P1" s="82" t="s">
        <v>43</v>
      </c>
      <c r="Q1" s="82" t="s">
        <v>44</v>
      </c>
      <c r="R1" s="82" t="s">
        <v>45</v>
      </c>
      <c r="S1" s="82" t="s">
        <v>52</v>
      </c>
      <c r="T1" s="82" t="s">
        <v>43</v>
      </c>
      <c r="U1" s="82" t="s">
        <v>44</v>
      </c>
      <c r="V1" s="82" t="s">
        <v>45</v>
      </c>
      <c r="W1" s="82" t="s">
        <v>53</v>
      </c>
      <c r="X1" s="82" t="s">
        <v>43</v>
      </c>
      <c r="Y1" s="82" t="s">
        <v>44</v>
      </c>
      <c r="Z1" s="82" t="s">
        <v>45</v>
      </c>
      <c r="AA1" s="82" t="s">
        <v>54</v>
      </c>
      <c r="AB1" s="82" t="s">
        <v>43</v>
      </c>
      <c r="AC1" s="82" t="s">
        <v>44</v>
      </c>
      <c r="AD1" s="82" t="s">
        <v>45</v>
      </c>
      <c r="AE1" s="82" t="s">
        <v>69</v>
      </c>
      <c r="AF1" s="82" t="s">
        <v>43</v>
      </c>
      <c r="AG1" s="82" t="s">
        <v>44</v>
      </c>
      <c r="AH1" s="82" t="s">
        <v>45</v>
      </c>
      <c r="AI1" s="82" t="s">
        <v>85</v>
      </c>
      <c r="AJ1" s="82" t="s">
        <v>43</v>
      </c>
      <c r="AK1" s="82" t="s">
        <v>44</v>
      </c>
      <c r="AL1" s="82" t="s">
        <v>45</v>
      </c>
      <c r="AM1" s="82" t="s">
        <v>116</v>
      </c>
      <c r="AN1" s="82" t="s">
        <v>43</v>
      </c>
      <c r="AO1" s="82" t="s">
        <v>44</v>
      </c>
    </row>
    <row r="2" spans="1:41" x14ac:dyDescent="0.2">
      <c r="A2" s="83"/>
      <c r="B2" s="83"/>
      <c r="C2" s="81" t="s">
        <v>9</v>
      </c>
      <c r="D2" s="81" t="s">
        <v>4</v>
      </c>
      <c r="E2" s="81" t="s">
        <v>5</v>
      </c>
      <c r="F2" s="81" t="s">
        <v>6</v>
      </c>
      <c r="G2" s="81" t="s">
        <v>10</v>
      </c>
      <c r="H2" s="81" t="s">
        <v>4</v>
      </c>
      <c r="I2" s="81" t="s">
        <v>5</v>
      </c>
      <c r="J2" s="81" t="s">
        <v>6</v>
      </c>
      <c r="K2" s="81" t="s">
        <v>11</v>
      </c>
      <c r="L2" s="81" t="s">
        <v>4</v>
      </c>
      <c r="M2" s="81" t="s">
        <v>5</v>
      </c>
      <c r="N2" s="81" t="s">
        <v>6</v>
      </c>
      <c r="O2" s="81" t="s">
        <v>12</v>
      </c>
      <c r="P2" s="81" t="s">
        <v>4</v>
      </c>
      <c r="Q2" s="81" t="s">
        <v>5</v>
      </c>
      <c r="R2" s="81" t="s">
        <v>6</v>
      </c>
      <c r="S2" s="81" t="s">
        <v>13</v>
      </c>
      <c r="T2" s="81" t="s">
        <v>4</v>
      </c>
      <c r="U2" s="81" t="s">
        <v>5</v>
      </c>
      <c r="V2" s="81" t="s">
        <v>6</v>
      </c>
      <c r="W2" s="81" t="s">
        <v>14</v>
      </c>
      <c r="X2" s="81" t="s">
        <v>4</v>
      </c>
      <c r="Y2" s="81" t="s">
        <v>5</v>
      </c>
      <c r="Z2" s="81" t="s">
        <v>6</v>
      </c>
      <c r="AA2" s="81" t="s">
        <v>42</v>
      </c>
      <c r="AB2" s="81" t="s">
        <v>4</v>
      </c>
      <c r="AC2" s="81" t="s">
        <v>5</v>
      </c>
      <c r="AD2" s="81" t="s">
        <v>6</v>
      </c>
      <c r="AE2" s="81" t="s">
        <v>74</v>
      </c>
      <c r="AF2" s="81" t="s">
        <v>4</v>
      </c>
      <c r="AG2" s="81" t="s">
        <v>5</v>
      </c>
      <c r="AH2" s="81" t="s">
        <v>6</v>
      </c>
      <c r="AI2" s="81" t="s">
        <v>80</v>
      </c>
      <c r="AJ2" s="81" t="s">
        <v>4</v>
      </c>
      <c r="AK2" s="81" t="s">
        <v>5</v>
      </c>
      <c r="AL2" s="81" t="s">
        <v>6</v>
      </c>
      <c r="AM2" s="81" t="s">
        <v>95</v>
      </c>
      <c r="AN2" s="81" t="s">
        <v>4</v>
      </c>
      <c r="AO2" s="81" t="s">
        <v>5</v>
      </c>
    </row>
    <row r="3" spans="1:41" x14ac:dyDescent="0.2">
      <c r="A3" s="83" t="s">
        <v>73</v>
      </c>
      <c r="B3" s="77" t="s">
        <v>112</v>
      </c>
      <c r="C3" s="84">
        <v>190.816944603</v>
      </c>
      <c r="D3" s="84">
        <v>166.62706952799999</v>
      </c>
      <c r="E3" s="84">
        <v>66.22075625399998</v>
      </c>
      <c r="F3" s="84">
        <v>81.409273945999985</v>
      </c>
      <c r="G3" s="84">
        <v>185.98561857300001</v>
      </c>
      <c r="H3" s="84">
        <v>500.00235974199995</v>
      </c>
      <c r="I3" s="84">
        <v>866.86417236399996</v>
      </c>
      <c r="J3" s="84">
        <v>1211.47782549</v>
      </c>
      <c r="K3" s="84">
        <v>1406.9673859499999</v>
      </c>
      <c r="L3" s="84">
        <v>1434.4355504089999</v>
      </c>
      <c r="M3" s="84">
        <v>1442.2481048119998</v>
      </c>
      <c r="N3" s="84">
        <v>1464.629844608</v>
      </c>
      <c r="O3" s="84">
        <v>1546.5144972219998</v>
      </c>
      <c r="P3" s="84">
        <v>1638.885997764</v>
      </c>
      <c r="Q3" s="84">
        <v>1722.9253051280002</v>
      </c>
      <c r="R3" s="84">
        <v>1744.5671178499999</v>
      </c>
      <c r="S3" s="84">
        <v>1734.2043510170001</v>
      </c>
      <c r="T3" s="84">
        <v>1870.1981178980002</v>
      </c>
      <c r="U3" s="84">
        <v>2020.7874938269999</v>
      </c>
      <c r="V3" s="84">
        <v>1971.3016658269999</v>
      </c>
      <c r="W3" s="84">
        <v>2058.7298960459998</v>
      </c>
      <c r="X3" s="84">
        <v>1940.9556665289997</v>
      </c>
      <c r="Y3" s="84">
        <v>2044.6123198509999</v>
      </c>
      <c r="Z3" s="84">
        <v>2108.383933179</v>
      </c>
      <c r="AA3" s="84">
        <v>2171.6451734359998</v>
      </c>
      <c r="AB3" s="84">
        <v>2083.2734560130002</v>
      </c>
      <c r="AC3" s="84">
        <v>2035.9374358750001</v>
      </c>
      <c r="AD3" s="84">
        <v>2080.9809270550004</v>
      </c>
      <c r="AE3" s="84">
        <v>2346.7880046810001</v>
      </c>
      <c r="AF3" s="84">
        <v>2598.0620565019999</v>
      </c>
      <c r="AG3" s="84">
        <v>2751.571140864</v>
      </c>
      <c r="AH3" s="84">
        <v>3041.0304107170004</v>
      </c>
      <c r="AI3" s="84">
        <v>3051.2387196099999</v>
      </c>
      <c r="AJ3" s="84">
        <v>3446.5753576950001</v>
      </c>
      <c r="AK3" s="84">
        <v>3598.8148819460002</v>
      </c>
      <c r="AL3" s="84">
        <v>3573.7167666129999</v>
      </c>
      <c r="AM3" s="84">
        <v>3408.4921136530002</v>
      </c>
      <c r="AN3" s="84">
        <v>3325.2894539428999</v>
      </c>
      <c r="AO3" s="84">
        <v>3042.2200905189002</v>
      </c>
    </row>
    <row r="4" spans="1:41" x14ac:dyDescent="0.2">
      <c r="A4" s="83" t="s">
        <v>183</v>
      </c>
      <c r="B4" s="83" t="s">
        <v>277</v>
      </c>
      <c r="C4" s="84">
        <v>280.90750186700001</v>
      </c>
      <c r="D4" s="84">
        <v>155.86344791800002</v>
      </c>
      <c r="E4" s="84">
        <v>-111.36145795499999</v>
      </c>
      <c r="F4" s="84">
        <v>-81.66921416400001</v>
      </c>
      <c r="G4" s="84">
        <v>-4.8313260299999854</v>
      </c>
      <c r="H4" s="84">
        <v>333.37529021399996</v>
      </c>
      <c r="I4" s="84">
        <v>800.64341610999998</v>
      </c>
      <c r="J4" s="84">
        <v>1130.068551544</v>
      </c>
      <c r="K4" s="84">
        <v>1220.9817673769999</v>
      </c>
      <c r="L4" s="84">
        <v>934.43319066699996</v>
      </c>
      <c r="M4" s="84">
        <v>575.38393244799988</v>
      </c>
      <c r="N4" s="84">
        <v>253.152019118</v>
      </c>
      <c r="O4" s="84">
        <v>139.54711127199994</v>
      </c>
      <c r="P4" s="84">
        <v>204.45044735500005</v>
      </c>
      <c r="Q4" s="84">
        <v>280.67720031600038</v>
      </c>
      <c r="R4" s="84">
        <v>279.93727324199995</v>
      </c>
      <c r="S4" s="84">
        <v>187.68985379500032</v>
      </c>
      <c r="T4" s="84">
        <v>231.31212013400022</v>
      </c>
      <c r="U4" s="84">
        <v>297.86218869899972</v>
      </c>
      <c r="V4" s="84">
        <v>226.73454797699992</v>
      </c>
      <c r="W4" s="84">
        <v>324.52554502899966</v>
      </c>
      <c r="X4" s="84">
        <v>70.757548630999509</v>
      </c>
      <c r="Y4" s="84">
        <v>23.824826024000004</v>
      </c>
      <c r="Z4" s="84">
        <v>137.08226735200014</v>
      </c>
      <c r="AA4" s="84">
        <v>112.91527739000003</v>
      </c>
      <c r="AB4" s="84">
        <v>142.31778948400051</v>
      </c>
      <c r="AC4" s="84">
        <v>-8.6748839759998191</v>
      </c>
      <c r="AD4" s="84">
        <v>-27.403006123999603</v>
      </c>
      <c r="AE4" s="84">
        <v>175.14283124500025</v>
      </c>
      <c r="AF4" s="84">
        <v>514.78860048899969</v>
      </c>
      <c r="AG4" s="84">
        <v>715.63370498899985</v>
      </c>
      <c r="AH4" s="84">
        <v>960.04948366200006</v>
      </c>
      <c r="AI4" s="84">
        <v>704.45071492899979</v>
      </c>
      <c r="AJ4" s="84">
        <v>848.51330119300019</v>
      </c>
      <c r="AK4" s="84">
        <v>847.24374108200027</v>
      </c>
      <c r="AL4" s="84">
        <v>532.68635589599944</v>
      </c>
      <c r="AM4" s="84">
        <v>357.2533940430003</v>
      </c>
      <c r="AN4" s="84">
        <v>-121.28590375210024</v>
      </c>
      <c r="AO4" s="84">
        <v>-556.59479142710006</v>
      </c>
    </row>
    <row r="5" spans="1:41" x14ac:dyDescent="0.2">
      <c r="A5" s="83" t="s">
        <v>184</v>
      </c>
      <c r="B5" s="83" t="s">
        <v>121</v>
      </c>
      <c r="C5" s="84">
        <v>-0.30605715846832027</v>
      </c>
      <c r="D5" s="84">
        <v>41.876994760710659</v>
      </c>
      <c r="E5" s="84">
        <v>-138.77004865357139</v>
      </c>
      <c r="F5" s="84">
        <v>-269.38512170258855</v>
      </c>
      <c r="G5" s="84">
        <v>-246.61338676124706</v>
      </c>
      <c r="H5" s="84">
        <v>-351.04321077859004</v>
      </c>
      <c r="I5" s="84">
        <v>-84.271522884434489</v>
      </c>
      <c r="J5" s="84">
        <v>267.0293692442383</v>
      </c>
      <c r="K5" s="84">
        <v>386.80320718788698</v>
      </c>
      <c r="L5" s="84">
        <v>425.46159662386344</v>
      </c>
      <c r="M5" s="84">
        <v>266.32169156717828</v>
      </c>
      <c r="N5" s="84">
        <v>39.947525916311861</v>
      </c>
      <c r="O5" s="84">
        <v>-35.006246883203858</v>
      </c>
      <c r="P5" s="84">
        <v>-34.707381292233549</v>
      </c>
      <c r="Q5" s="84">
        <v>-117.9654230481392</v>
      </c>
      <c r="R5" s="84">
        <v>-272.07574703455793</v>
      </c>
      <c r="S5" s="84">
        <v>-398.70751396096421</v>
      </c>
      <c r="T5" s="84">
        <v>-450.76868828346869</v>
      </c>
      <c r="U5" s="84">
        <v>-369.00586630106045</v>
      </c>
      <c r="V5" s="84">
        <v>-182.12195916319979</v>
      </c>
      <c r="W5" s="84">
        <v>1.4699215924765667</v>
      </c>
      <c r="X5" s="84">
        <v>138.88126416405612</v>
      </c>
      <c r="Y5" s="84">
        <v>150.25361874049031</v>
      </c>
      <c r="Z5" s="84">
        <v>168.79749660648304</v>
      </c>
      <c r="AA5" s="84">
        <v>133.94703763777306</v>
      </c>
      <c r="AB5" s="84">
        <v>89.230695684056627</v>
      </c>
      <c r="AC5" s="84">
        <v>171.22452365037952</v>
      </c>
      <c r="AD5" s="84">
        <v>213.99389913077994</v>
      </c>
      <c r="AE5" s="84">
        <v>227.76275698183144</v>
      </c>
      <c r="AF5" s="84">
        <v>230.89435693836731</v>
      </c>
      <c r="AG5" s="84">
        <v>184.86824054806766</v>
      </c>
      <c r="AH5" s="84">
        <v>217.72603371248078</v>
      </c>
      <c r="AI5" s="84">
        <v>272.90410373034774</v>
      </c>
      <c r="AJ5" s="84">
        <v>379.37058399088892</v>
      </c>
      <c r="AK5" s="84">
        <v>396.11623295136906</v>
      </c>
      <c r="AL5" s="84">
        <v>266.16349091461234</v>
      </c>
      <c r="AM5" s="84">
        <v>106.09254499793315</v>
      </c>
      <c r="AN5" s="84">
        <v>-44.646080573939798</v>
      </c>
      <c r="AO5" s="84">
        <v>-85.375418853038354</v>
      </c>
    </row>
    <row r="6" spans="1:41" x14ac:dyDescent="0.2">
      <c r="A6" s="83" t="s">
        <v>185</v>
      </c>
      <c r="B6" s="83" t="s">
        <v>120</v>
      </c>
      <c r="C6" s="84">
        <v>258.90205715846787</v>
      </c>
      <c r="D6" s="84">
        <v>131.54700523929114</v>
      </c>
      <c r="E6" s="84">
        <v>46.281048653573635</v>
      </c>
      <c r="F6" s="84">
        <v>193.62112170259206</v>
      </c>
      <c r="G6" s="84">
        <v>286.33538676124863</v>
      </c>
      <c r="H6" s="84">
        <v>665.43921077858977</v>
      </c>
      <c r="I6" s="84">
        <v>824.4015228844346</v>
      </c>
      <c r="J6" s="84">
        <v>699.48763075576062</v>
      </c>
      <c r="K6" s="84">
        <v>644.84179281211254</v>
      </c>
      <c r="L6" s="84">
        <v>378.60040337613555</v>
      </c>
      <c r="M6" s="84">
        <v>227.90230843282006</v>
      </c>
      <c r="N6" s="84">
        <v>337.24247408368683</v>
      </c>
      <c r="O6" s="84">
        <v>174.5533581552038</v>
      </c>
      <c r="P6" s="84">
        <v>239.1578286472336</v>
      </c>
      <c r="Q6" s="84">
        <v>398.64262336413958</v>
      </c>
      <c r="R6" s="84">
        <v>552.01302027655788</v>
      </c>
      <c r="S6" s="84">
        <v>586.39736775596452</v>
      </c>
      <c r="T6" s="84">
        <v>682.08080841746892</v>
      </c>
      <c r="U6" s="84">
        <v>666.86805500006017</v>
      </c>
      <c r="V6" s="84">
        <v>408.85650714019971</v>
      </c>
      <c r="W6" s="84">
        <v>323.05562343652309</v>
      </c>
      <c r="X6" s="84">
        <v>-68.123715533056611</v>
      </c>
      <c r="Y6" s="84">
        <v>-126.42879271649031</v>
      </c>
      <c r="Z6" s="84">
        <v>-31.715229254482892</v>
      </c>
      <c r="AA6" s="84">
        <v>-21.031760247773036</v>
      </c>
      <c r="AB6" s="84">
        <v>53.087093799943887</v>
      </c>
      <c r="AC6" s="84">
        <v>-179.89940762637934</v>
      </c>
      <c r="AD6" s="84">
        <v>-241.39690525477954</v>
      </c>
      <c r="AE6" s="84">
        <v>-52.619925736831192</v>
      </c>
      <c r="AF6" s="84">
        <v>283.89424355063238</v>
      </c>
      <c r="AG6" s="84">
        <v>530.76546444093219</v>
      </c>
      <c r="AH6" s="84">
        <v>742.32344994951927</v>
      </c>
      <c r="AI6" s="84">
        <v>431.54661119865204</v>
      </c>
      <c r="AJ6" s="84">
        <v>469.14271720211127</v>
      </c>
      <c r="AK6" s="84">
        <v>451.12750813063121</v>
      </c>
      <c r="AL6" s="84">
        <v>266.5228649813871</v>
      </c>
      <c r="AM6" s="84">
        <v>251.16084904506715</v>
      </c>
      <c r="AN6" s="84">
        <v>-76.639823178160441</v>
      </c>
      <c r="AO6" s="84">
        <v>-471.21937257406171</v>
      </c>
    </row>
    <row r="7" spans="1:41" x14ac:dyDescent="0.2"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</row>
    <row r="8" spans="1:41" x14ac:dyDescent="0.2">
      <c r="O8" s="85"/>
    </row>
    <row r="9" spans="1:41" x14ac:dyDescent="0.2">
      <c r="O9" s="85"/>
    </row>
  </sheetData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W6"/>
  <sheetViews>
    <sheetView zoomScaleNormal="100" workbookViewId="0">
      <pane xSplit="2" ySplit="2" topLeftCell="AW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1" width="19.85546875" style="86" bestFit="1" customWidth="1"/>
    <col min="2" max="2" width="17.85546875" style="86" bestFit="1" customWidth="1"/>
    <col min="3" max="4" width="9.28515625" style="86" bestFit="1" customWidth="1"/>
    <col min="5" max="7" width="10.28515625" style="86" bestFit="1" customWidth="1"/>
    <col min="8" max="8" width="11.28515625" style="86" bestFit="1" customWidth="1"/>
    <col min="9" max="11" width="9.28515625" style="86" bestFit="1" customWidth="1"/>
    <col min="12" max="12" width="9.5703125" style="86" bestFit="1" customWidth="1"/>
    <col min="13" max="14" width="10.5703125" style="86" bestFit="1" customWidth="1"/>
    <col min="15" max="16" width="9.5703125" style="86" bestFit="1" customWidth="1"/>
    <col min="17" max="17" width="9.28515625" style="86" bestFit="1" customWidth="1"/>
    <col min="18" max="18" width="9.5703125" style="86" bestFit="1" customWidth="1"/>
    <col min="19" max="34" width="9.28515625" style="86" bestFit="1" customWidth="1"/>
    <col min="35" max="48" width="9.140625" style="86"/>
    <col min="49" max="49" width="9.140625" style="86" customWidth="1"/>
    <col min="50" max="16384" width="9.140625" style="86"/>
  </cols>
  <sheetData>
    <row r="1" spans="1:49" x14ac:dyDescent="0.2">
      <c r="C1" s="86" t="s">
        <v>46</v>
      </c>
      <c r="D1" s="86" t="s">
        <v>43</v>
      </c>
      <c r="E1" s="86" t="s">
        <v>44</v>
      </c>
      <c r="F1" s="86" t="s">
        <v>45</v>
      </c>
      <c r="G1" s="86" t="s">
        <v>47</v>
      </c>
      <c r="H1" s="86" t="s">
        <v>43</v>
      </c>
      <c r="I1" s="86" t="s">
        <v>44</v>
      </c>
      <c r="J1" s="86" t="s">
        <v>45</v>
      </c>
      <c r="K1" s="86" t="s">
        <v>48</v>
      </c>
      <c r="L1" s="86" t="s">
        <v>43</v>
      </c>
      <c r="M1" s="86" t="s">
        <v>44</v>
      </c>
      <c r="N1" s="86" t="s">
        <v>45</v>
      </c>
      <c r="O1" s="86" t="s">
        <v>49</v>
      </c>
      <c r="P1" s="86" t="s">
        <v>43</v>
      </c>
      <c r="Q1" s="86" t="s">
        <v>44</v>
      </c>
      <c r="R1" s="86" t="s">
        <v>45</v>
      </c>
      <c r="S1" s="86" t="s">
        <v>50</v>
      </c>
      <c r="T1" s="86" t="s">
        <v>43</v>
      </c>
      <c r="U1" s="86" t="s">
        <v>44</v>
      </c>
      <c r="V1" s="86" t="s">
        <v>45</v>
      </c>
      <c r="W1" s="86" t="s">
        <v>51</v>
      </c>
      <c r="X1" s="86" t="s">
        <v>43</v>
      </c>
      <c r="Y1" s="86" t="s">
        <v>44</v>
      </c>
      <c r="Z1" s="86" t="s">
        <v>45</v>
      </c>
      <c r="AA1" s="86" t="s">
        <v>52</v>
      </c>
      <c r="AB1" s="86" t="s">
        <v>43</v>
      </c>
      <c r="AC1" s="86" t="s">
        <v>44</v>
      </c>
      <c r="AD1" s="86" t="s">
        <v>45</v>
      </c>
      <c r="AE1" s="86" t="s">
        <v>53</v>
      </c>
      <c r="AF1" s="86" t="s">
        <v>43</v>
      </c>
      <c r="AG1" s="86" t="s">
        <v>44</v>
      </c>
      <c r="AH1" s="86" t="s">
        <v>45</v>
      </c>
      <c r="AI1" s="86" t="s">
        <v>54</v>
      </c>
      <c r="AJ1" s="86" t="s">
        <v>43</v>
      </c>
      <c r="AK1" s="86" t="s">
        <v>44</v>
      </c>
      <c r="AL1" s="86" t="s">
        <v>45</v>
      </c>
      <c r="AM1" s="86" t="s">
        <v>69</v>
      </c>
      <c r="AN1" s="86" t="s">
        <v>43</v>
      </c>
      <c r="AO1" s="86" t="s">
        <v>44</v>
      </c>
      <c r="AP1" s="86" t="s">
        <v>45</v>
      </c>
      <c r="AQ1" s="86" t="s">
        <v>85</v>
      </c>
      <c r="AR1" s="86" t="s">
        <v>43</v>
      </c>
      <c r="AS1" s="86" t="s">
        <v>44</v>
      </c>
      <c r="AT1" s="86" t="s">
        <v>45</v>
      </c>
      <c r="AU1" s="86" t="s">
        <v>116</v>
      </c>
      <c r="AV1" s="86" t="s">
        <v>43</v>
      </c>
      <c r="AW1" s="86" t="s">
        <v>44</v>
      </c>
    </row>
    <row r="2" spans="1:49" x14ac:dyDescent="0.2">
      <c r="A2" s="87"/>
      <c r="B2" s="87"/>
      <c r="C2" s="87" t="s">
        <v>7</v>
      </c>
      <c r="D2" s="87" t="s">
        <v>4</v>
      </c>
      <c r="E2" s="87" t="s">
        <v>5</v>
      </c>
      <c r="F2" s="87" t="s">
        <v>6</v>
      </c>
      <c r="G2" s="87" t="s">
        <v>8</v>
      </c>
      <c r="H2" s="87" t="s">
        <v>4</v>
      </c>
      <c r="I2" s="87" t="s">
        <v>5</v>
      </c>
      <c r="J2" s="87" t="s">
        <v>6</v>
      </c>
      <c r="K2" s="87" t="s">
        <v>9</v>
      </c>
      <c r="L2" s="87" t="s">
        <v>4</v>
      </c>
      <c r="M2" s="87" t="s">
        <v>5</v>
      </c>
      <c r="N2" s="87" t="s">
        <v>6</v>
      </c>
      <c r="O2" s="87" t="s">
        <v>10</v>
      </c>
      <c r="P2" s="87" t="s">
        <v>4</v>
      </c>
      <c r="Q2" s="87" t="s">
        <v>5</v>
      </c>
      <c r="R2" s="87" t="s">
        <v>6</v>
      </c>
      <c r="S2" s="87" t="s">
        <v>11</v>
      </c>
      <c r="T2" s="87" t="s">
        <v>4</v>
      </c>
      <c r="U2" s="87" t="s">
        <v>5</v>
      </c>
      <c r="V2" s="87" t="s">
        <v>6</v>
      </c>
      <c r="W2" s="87" t="s">
        <v>12</v>
      </c>
      <c r="X2" s="87" t="s">
        <v>4</v>
      </c>
      <c r="Y2" s="87" t="s">
        <v>5</v>
      </c>
      <c r="Z2" s="87" t="s">
        <v>6</v>
      </c>
      <c r="AA2" s="87" t="s">
        <v>13</v>
      </c>
      <c r="AB2" s="87" t="s">
        <v>4</v>
      </c>
      <c r="AC2" s="87" t="s">
        <v>5</v>
      </c>
      <c r="AD2" s="87" t="s">
        <v>6</v>
      </c>
      <c r="AE2" s="87" t="s">
        <v>14</v>
      </c>
      <c r="AF2" s="87" t="s">
        <v>15</v>
      </c>
      <c r="AG2" s="87" t="s">
        <v>5</v>
      </c>
      <c r="AH2" s="87" t="s">
        <v>20</v>
      </c>
      <c r="AI2" s="87" t="s">
        <v>42</v>
      </c>
      <c r="AJ2" s="87" t="s">
        <v>15</v>
      </c>
      <c r="AK2" s="87" t="s">
        <v>19</v>
      </c>
      <c r="AL2" s="87" t="s">
        <v>20</v>
      </c>
      <c r="AM2" s="87" t="s">
        <v>74</v>
      </c>
      <c r="AN2" s="87" t="s">
        <v>15</v>
      </c>
      <c r="AO2" s="87" t="s">
        <v>19</v>
      </c>
      <c r="AP2" s="87" t="s">
        <v>20</v>
      </c>
      <c r="AQ2" s="87" t="s">
        <v>80</v>
      </c>
      <c r="AR2" s="87" t="s">
        <v>15</v>
      </c>
      <c r="AS2" s="87" t="s">
        <v>19</v>
      </c>
      <c r="AT2" s="87" t="s">
        <v>20</v>
      </c>
      <c r="AU2" s="87" t="s">
        <v>95</v>
      </c>
      <c r="AV2" s="87" t="s">
        <v>15</v>
      </c>
      <c r="AW2" s="87" t="s">
        <v>19</v>
      </c>
    </row>
    <row r="3" spans="1:49" x14ac:dyDescent="0.2">
      <c r="A3" s="87" t="s">
        <v>187</v>
      </c>
      <c r="B3" s="87" t="s">
        <v>186</v>
      </c>
      <c r="C3" s="90">
        <v>9.8885711652799841</v>
      </c>
      <c r="D3" s="90">
        <v>10.164036906289525</v>
      </c>
      <c r="E3" s="90">
        <v>8.6897538596429627</v>
      </c>
      <c r="F3" s="90">
        <v>5.9356764484531936</v>
      </c>
      <c r="G3" s="90">
        <v>9.1483047168892284</v>
      </c>
      <c r="H3" s="90">
        <v>11.141815730355958</v>
      </c>
      <c r="I3" s="90">
        <v>14.368187248792538</v>
      </c>
      <c r="J3" s="90">
        <v>15.245821107396011</v>
      </c>
      <c r="K3" s="90">
        <v>14.858247063728072</v>
      </c>
      <c r="L3" s="90">
        <v>14.350587869888514</v>
      </c>
      <c r="M3" s="90">
        <v>13.558406505842214</v>
      </c>
      <c r="N3" s="90">
        <v>12.311287983767997</v>
      </c>
      <c r="O3" s="90">
        <v>9.5896055179717195</v>
      </c>
      <c r="P3" s="90">
        <v>5.5151986523987375</v>
      </c>
      <c r="Q3" s="90">
        <v>-1.680037710248655</v>
      </c>
      <c r="R3" s="90">
        <v>-4.6682780485805608</v>
      </c>
      <c r="S3" s="90">
        <v>-1.9746960999167413</v>
      </c>
      <c r="T3" s="90">
        <v>1.845711629427754</v>
      </c>
      <c r="U3" s="90">
        <v>6.61381195494819</v>
      </c>
      <c r="V3" s="90">
        <v>10.138440049451788</v>
      </c>
      <c r="W3" s="90">
        <v>8.0410065332011413</v>
      </c>
      <c r="X3" s="90">
        <v>7.9599357925917502</v>
      </c>
      <c r="Y3" s="90">
        <v>9.8298701491513754</v>
      </c>
      <c r="Z3" s="90">
        <v>9.4877958809202312</v>
      </c>
      <c r="AA3" s="90">
        <v>9.1285119656022715</v>
      </c>
      <c r="AB3" s="90">
        <v>5.1393894187434057</v>
      </c>
      <c r="AC3" s="90">
        <v>1.5913834288053579</v>
      </c>
      <c r="AD3" s="90">
        <v>0.12896601702551891</v>
      </c>
      <c r="AE3" s="90">
        <v>0.56072099262721053</v>
      </c>
      <c r="AF3" s="90">
        <v>3.1696057322714921</v>
      </c>
      <c r="AG3" s="90">
        <v>4.6117116516291645</v>
      </c>
      <c r="AH3" s="90">
        <v>5.805456432490999</v>
      </c>
      <c r="AI3" s="90">
        <v>6.7083264765562376</v>
      </c>
      <c r="AJ3" s="90">
        <v>7.7558355393877605</v>
      </c>
      <c r="AK3" s="90">
        <v>9.3883011800424327</v>
      </c>
      <c r="AL3" s="90">
        <v>10.209453725251734</v>
      </c>
      <c r="AM3" s="90">
        <v>10.084969648744547</v>
      </c>
      <c r="AN3" s="90">
        <v>9.0502252289946767</v>
      </c>
      <c r="AO3" s="90">
        <v>9.0582319131234925</v>
      </c>
      <c r="AP3" s="90">
        <v>8.3376828020403906</v>
      </c>
      <c r="AQ3" s="90">
        <v>7.6843813907460685</v>
      </c>
      <c r="AR3" s="90">
        <v>8.1056125767620841</v>
      </c>
      <c r="AS3" s="90">
        <v>6.9945805546805246</v>
      </c>
      <c r="AT3" s="90">
        <v>6.7529999573941524</v>
      </c>
      <c r="AU3" s="90">
        <v>7.6238752209740142</v>
      </c>
      <c r="AV3" s="90">
        <v>5.5971508193940878</v>
      </c>
      <c r="AW3" s="90">
        <v>4.8309843037240796</v>
      </c>
    </row>
    <row r="4" spans="1:49" x14ac:dyDescent="0.2">
      <c r="A4" s="87" t="s">
        <v>189</v>
      </c>
      <c r="B4" s="87" t="s">
        <v>188</v>
      </c>
      <c r="C4" s="90">
        <v>9.3280516131524394</v>
      </c>
      <c r="D4" s="90">
        <v>6.427428154946881</v>
      </c>
      <c r="E4" s="90">
        <v>4.9340171971405766</v>
      </c>
      <c r="F4" s="90">
        <v>3.9626981887656427</v>
      </c>
      <c r="G4" s="90">
        <v>5.4108815860848978</v>
      </c>
      <c r="H4" s="90">
        <v>9.969602953951167</v>
      </c>
      <c r="I4" s="90">
        <v>16.46964036430505</v>
      </c>
      <c r="J4" s="90">
        <v>19.274096112681775</v>
      </c>
      <c r="K4" s="90">
        <v>19.385822910174028</v>
      </c>
      <c r="L4" s="90">
        <v>16.203664824973416</v>
      </c>
      <c r="M4" s="90">
        <v>12.553372144533199</v>
      </c>
      <c r="N4" s="90">
        <v>9.7798251227272317</v>
      </c>
      <c r="O4" s="90">
        <v>7.0324532894979086</v>
      </c>
      <c r="P4" s="90">
        <v>4.0318759009653888</v>
      </c>
      <c r="Q4" s="90">
        <v>-2.0800056539105043</v>
      </c>
      <c r="R4" s="90">
        <v>-4.0778508922169436</v>
      </c>
      <c r="S4" s="90">
        <v>-4.8127828905005572</v>
      </c>
      <c r="T4" s="90">
        <v>-2.3977310058520231</v>
      </c>
      <c r="U4" s="90">
        <v>0.89571145591074242</v>
      </c>
      <c r="V4" s="90">
        <v>-1.0022251501477797</v>
      </c>
      <c r="W4" s="90">
        <v>1.8765604909278863</v>
      </c>
      <c r="X4" s="90">
        <v>1.7154515920807256</v>
      </c>
      <c r="Y4" s="90">
        <v>3.3166774672030357</v>
      </c>
      <c r="Z4" s="90">
        <v>6.2186585776712775</v>
      </c>
      <c r="AA4" s="90">
        <v>2.4724522209640156</v>
      </c>
      <c r="AB4" s="90">
        <v>4.0302550670162418E-2</v>
      </c>
      <c r="AC4" s="90">
        <v>-2.5790446800379385</v>
      </c>
      <c r="AD4" s="90">
        <v>-3.8327588978625187</v>
      </c>
      <c r="AE4" s="90">
        <v>-1.8904536257727074</v>
      </c>
      <c r="AF4" s="90">
        <v>1.895428532673435</v>
      </c>
      <c r="AG4" s="90">
        <v>3.5031309010945506</v>
      </c>
      <c r="AH4" s="90">
        <v>7.9022981928071374</v>
      </c>
      <c r="AI4" s="90">
        <v>9.542280641588647</v>
      </c>
      <c r="AJ4" s="90">
        <v>8.6797084404296641</v>
      </c>
      <c r="AK4" s="90">
        <v>10.3451973663784</v>
      </c>
      <c r="AL4" s="90">
        <v>6.7124632942779527</v>
      </c>
      <c r="AM4" s="90">
        <v>4.6789267729105575</v>
      </c>
      <c r="AN4" s="90">
        <v>3.3399777098675116</v>
      </c>
      <c r="AO4" s="90">
        <v>2.7179572875414237</v>
      </c>
      <c r="AP4" s="90">
        <v>5.41445505376565</v>
      </c>
      <c r="AQ4" s="90">
        <v>5.961977663808284</v>
      </c>
      <c r="AR4" s="90">
        <v>6.1317458790647095</v>
      </c>
      <c r="AS4" s="90">
        <v>5.0718342410167168</v>
      </c>
      <c r="AT4" s="90">
        <v>4.5181630192075772E-2</v>
      </c>
      <c r="AU4" s="90">
        <v>1.1970524464129539</v>
      </c>
      <c r="AV4" s="90">
        <v>1.8354216304071258</v>
      </c>
      <c r="AW4" s="90">
        <v>3.321357625395251</v>
      </c>
    </row>
    <row r="5" spans="1:49" x14ac:dyDescent="0.2">
      <c r="A5" s="87" t="s">
        <v>191</v>
      </c>
      <c r="B5" s="87" t="s">
        <v>190</v>
      </c>
      <c r="C5" s="90">
        <v>15.097398777940853</v>
      </c>
      <c r="D5" s="90">
        <v>14.642392879538676</v>
      </c>
      <c r="E5" s="90">
        <v>14.385877702138799</v>
      </c>
      <c r="F5" s="90">
        <v>15.914286342090847</v>
      </c>
      <c r="G5" s="90">
        <v>16.673124186783369</v>
      </c>
      <c r="H5" s="90">
        <v>17.86385621099646</v>
      </c>
      <c r="I5" s="90">
        <v>19.389184728330804</v>
      </c>
      <c r="J5" s="90">
        <v>16.783095445162857</v>
      </c>
      <c r="K5" s="90">
        <v>16.191584179821092</v>
      </c>
      <c r="L5" s="90">
        <v>15.799509267492894</v>
      </c>
      <c r="M5" s="90">
        <v>13.602910717674121</v>
      </c>
      <c r="N5" s="90">
        <v>10.40184637584008</v>
      </c>
      <c r="O5" s="90">
        <v>-2.405871311181329E-2</v>
      </c>
      <c r="P5" s="90">
        <v>-9.8549795413241981</v>
      </c>
      <c r="Q5" s="90">
        <v>-16.928129080348256</v>
      </c>
      <c r="R5" s="90">
        <v>-18.258597932038057</v>
      </c>
      <c r="S5" s="90">
        <v>-10.826318585851439</v>
      </c>
      <c r="T5" s="90">
        <v>-0.81723304902304506</v>
      </c>
      <c r="U5" s="90">
        <v>8.837928290886893</v>
      </c>
      <c r="V5" s="90">
        <v>15.181744249614539</v>
      </c>
      <c r="W5" s="90">
        <v>16.765280711205406</v>
      </c>
      <c r="X5" s="90">
        <v>14.953615187898663</v>
      </c>
      <c r="Y5" s="90">
        <v>12.535590504600364</v>
      </c>
      <c r="Z5" s="90">
        <v>8.7313004805006642</v>
      </c>
      <c r="AA5" s="90">
        <v>3.6669128565746121</v>
      </c>
      <c r="AB5" s="90">
        <v>0.65287575136783005</v>
      </c>
      <c r="AC5" s="90">
        <v>-1.0879854890864067</v>
      </c>
      <c r="AD5" s="90">
        <v>-2.0629340745367983</v>
      </c>
      <c r="AE5" s="90">
        <v>-1.8062263609163125</v>
      </c>
      <c r="AF5" s="90">
        <v>-0.95427048404485504</v>
      </c>
      <c r="AG5" s="90">
        <v>-0.36397267318271531</v>
      </c>
      <c r="AH5" s="90">
        <v>1.4118552765844328</v>
      </c>
      <c r="AI5" s="90">
        <v>3.5441046981222115</v>
      </c>
      <c r="AJ5" s="90">
        <v>4.7217735587024663</v>
      </c>
      <c r="AK5" s="90">
        <v>5.7546074223498778</v>
      </c>
      <c r="AL5" s="90">
        <v>6.0967549402029704</v>
      </c>
      <c r="AM5" s="90">
        <v>6.1362604304761277</v>
      </c>
      <c r="AN5" s="90">
        <v>6.6446639539467327</v>
      </c>
      <c r="AO5" s="90">
        <v>7.1475524925354676</v>
      </c>
      <c r="AP5" s="90">
        <v>7.9665513913672612</v>
      </c>
      <c r="AQ5" s="90">
        <v>6.4277486063428313</v>
      </c>
      <c r="AR5" s="90">
        <v>5.5511523115288526</v>
      </c>
      <c r="AS5" s="90">
        <v>4.1626155584363715</v>
      </c>
      <c r="AT5" s="90">
        <v>1.9215228892744278</v>
      </c>
      <c r="AU5" s="90">
        <v>4.4759532145183414</v>
      </c>
      <c r="AV5" s="90">
        <v>5.6084261683875951</v>
      </c>
      <c r="AW5" s="90">
        <v>6.8064977956351385</v>
      </c>
    </row>
    <row r="6" spans="1:49" x14ac:dyDescent="0.2">
      <c r="A6" s="87" t="s">
        <v>193</v>
      </c>
      <c r="B6" s="87" t="s">
        <v>192</v>
      </c>
      <c r="C6" s="90">
        <v>12.440093115213429</v>
      </c>
      <c r="D6" s="90">
        <v>13.975012889985308</v>
      </c>
      <c r="E6" s="90">
        <v>13.953773683264714</v>
      </c>
      <c r="F6" s="90">
        <v>15.332403795558733</v>
      </c>
      <c r="G6" s="90">
        <v>14.150101248528401</v>
      </c>
      <c r="H6" s="90">
        <v>15.115519432631544</v>
      </c>
      <c r="I6" s="90">
        <v>16.177040699267664</v>
      </c>
      <c r="J6" s="90">
        <v>14.412663887615025</v>
      </c>
      <c r="K6" s="90">
        <v>14.926592685432666</v>
      </c>
      <c r="L6" s="90">
        <v>14.882282941371855</v>
      </c>
      <c r="M6" s="90">
        <v>14.07869417299554</v>
      </c>
      <c r="N6" s="90">
        <v>10.62362714043914</v>
      </c>
      <c r="O6" s="90">
        <v>-0.26459125521974158</v>
      </c>
      <c r="P6" s="90">
        <v>-11.179139079656991</v>
      </c>
      <c r="Q6" s="90">
        <v>-20.029667397249412</v>
      </c>
      <c r="R6" s="90">
        <v>-22.334311384819102</v>
      </c>
      <c r="S6" s="90">
        <v>-15.679238896412244</v>
      </c>
      <c r="T6" s="90">
        <v>-5.0309116761657293</v>
      </c>
      <c r="U6" s="90">
        <v>6.4172704715229116</v>
      </c>
      <c r="V6" s="90">
        <v>13.844068125999726</v>
      </c>
      <c r="W6" s="90">
        <v>16.358273434330656</v>
      </c>
      <c r="X6" s="90">
        <v>14.467688065387946</v>
      </c>
      <c r="Y6" s="90">
        <v>11.41869457892561</v>
      </c>
      <c r="Z6" s="90">
        <v>8.0778788248812248</v>
      </c>
      <c r="AA6" s="90">
        <v>3.3964815090628235</v>
      </c>
      <c r="AB6" s="90">
        <v>0.12849889818772908</v>
      </c>
      <c r="AC6" s="90">
        <v>-1.8425843293399709</v>
      </c>
      <c r="AD6" s="90">
        <v>-2.8532630083809067</v>
      </c>
      <c r="AE6" s="90">
        <v>-3.2125466242574845</v>
      </c>
      <c r="AF6" s="90">
        <v>-1.6510934154155308</v>
      </c>
      <c r="AG6" s="90">
        <v>-0.64941665028599971</v>
      </c>
      <c r="AH6" s="90">
        <v>1.0754707965811008</v>
      </c>
      <c r="AI6" s="90">
        <v>3.6246542265224093</v>
      </c>
      <c r="AJ6" s="90">
        <v>5.0126362734146142</v>
      </c>
      <c r="AK6" s="90">
        <v>6.7190046909130245</v>
      </c>
      <c r="AL6" s="90">
        <v>7.0845066636590133</v>
      </c>
      <c r="AM6" s="90">
        <v>6.2442890448628106</v>
      </c>
      <c r="AN6" s="90">
        <v>5.371136213750475</v>
      </c>
      <c r="AO6" s="90">
        <v>5.0259519633314937</v>
      </c>
      <c r="AP6" s="90">
        <v>5.0096104681314415</v>
      </c>
      <c r="AQ6" s="90">
        <v>4.4316034252389898</v>
      </c>
      <c r="AR6" s="90">
        <v>3.0962568972484377</v>
      </c>
      <c r="AS6" s="90">
        <v>1.6302103310000859</v>
      </c>
      <c r="AT6" s="90">
        <v>0.28006999454386516</v>
      </c>
      <c r="AU6" s="90">
        <v>3.6856245503940244</v>
      </c>
      <c r="AV6" s="90">
        <v>6.6189044252099194</v>
      </c>
      <c r="AW6" s="90">
        <v>9.5244819255554205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W5"/>
  <sheetViews>
    <sheetView zoomScaleNormal="100" workbookViewId="0">
      <pane xSplit="2" ySplit="2" topLeftCell="AV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1" width="18" style="86" bestFit="1" customWidth="1"/>
    <col min="2" max="2" width="20.28515625" style="86" bestFit="1" customWidth="1"/>
    <col min="3" max="8" width="9.28515625" style="86" bestFit="1" customWidth="1"/>
    <col min="9" max="11" width="10.28515625" style="86" bestFit="1" customWidth="1"/>
    <col min="12" max="12" width="11.28515625" style="86" bestFit="1" customWidth="1"/>
    <col min="13" max="15" width="9.28515625" style="86" bestFit="1" customWidth="1"/>
    <col min="16" max="16" width="9.5703125" style="86" bestFit="1" customWidth="1"/>
    <col min="17" max="18" width="10.5703125" style="86" bestFit="1" customWidth="1"/>
    <col min="19" max="20" width="9.5703125" style="86" bestFit="1" customWidth="1"/>
    <col min="21" max="21" width="9.28515625" style="86" bestFit="1" customWidth="1"/>
    <col min="22" max="22" width="9.5703125" style="86" bestFit="1" customWidth="1"/>
    <col min="23" max="38" width="9.28515625" style="86" bestFit="1" customWidth="1"/>
    <col min="39" max="52" width="9.140625" style="86"/>
    <col min="53" max="53" width="9.140625" style="86" customWidth="1"/>
    <col min="54" max="16384" width="9.140625" style="86"/>
  </cols>
  <sheetData>
    <row r="1" spans="1:49" s="86" customFormat="1" x14ac:dyDescent="0.2">
      <c r="C1" s="86" t="s">
        <v>46</v>
      </c>
      <c r="D1" s="86" t="s">
        <v>43</v>
      </c>
      <c r="E1" s="86" t="s">
        <v>44</v>
      </c>
      <c r="F1" s="86" t="s">
        <v>45</v>
      </c>
      <c r="G1" s="86" t="s">
        <v>47</v>
      </c>
      <c r="H1" s="86" t="s">
        <v>43</v>
      </c>
      <c r="I1" s="86" t="s">
        <v>44</v>
      </c>
      <c r="J1" s="86" t="s">
        <v>45</v>
      </c>
      <c r="K1" s="86" t="s">
        <v>48</v>
      </c>
      <c r="L1" s="86" t="s">
        <v>43</v>
      </c>
      <c r="M1" s="86" t="s">
        <v>44</v>
      </c>
      <c r="N1" s="86" t="s">
        <v>45</v>
      </c>
      <c r="O1" s="86" t="s">
        <v>49</v>
      </c>
      <c r="P1" s="86" t="s">
        <v>43</v>
      </c>
      <c r="Q1" s="86" t="s">
        <v>44</v>
      </c>
      <c r="R1" s="86" t="s">
        <v>45</v>
      </c>
      <c r="S1" s="86" t="s">
        <v>50</v>
      </c>
      <c r="T1" s="86" t="s">
        <v>43</v>
      </c>
      <c r="U1" s="86" t="s">
        <v>44</v>
      </c>
      <c r="V1" s="86" t="s">
        <v>45</v>
      </c>
      <c r="W1" s="86" t="s">
        <v>51</v>
      </c>
      <c r="X1" s="86" t="s">
        <v>43</v>
      </c>
      <c r="Y1" s="86" t="s">
        <v>44</v>
      </c>
      <c r="Z1" s="86" t="s">
        <v>45</v>
      </c>
      <c r="AA1" s="86" t="s">
        <v>52</v>
      </c>
      <c r="AB1" s="86" t="s">
        <v>43</v>
      </c>
      <c r="AC1" s="86" t="s">
        <v>44</v>
      </c>
      <c r="AD1" s="86" t="s">
        <v>45</v>
      </c>
      <c r="AE1" s="86" t="s">
        <v>53</v>
      </c>
      <c r="AF1" s="86" t="s">
        <v>43</v>
      </c>
      <c r="AG1" s="86" t="s">
        <v>44</v>
      </c>
      <c r="AH1" s="86" t="s">
        <v>45</v>
      </c>
      <c r="AI1" s="86" t="s">
        <v>54</v>
      </c>
      <c r="AJ1" s="86" t="s">
        <v>43</v>
      </c>
      <c r="AK1" s="86" t="s">
        <v>44</v>
      </c>
      <c r="AL1" s="86" t="s">
        <v>45</v>
      </c>
      <c r="AM1" s="86" t="s">
        <v>69</v>
      </c>
      <c r="AN1" s="86" t="s">
        <v>43</v>
      </c>
      <c r="AO1" s="86" t="s">
        <v>44</v>
      </c>
      <c r="AP1" s="86" t="s">
        <v>45</v>
      </c>
      <c r="AQ1" s="86" t="s">
        <v>85</v>
      </c>
      <c r="AR1" s="86" t="s">
        <v>43</v>
      </c>
      <c r="AS1" s="86" t="s">
        <v>44</v>
      </c>
      <c r="AT1" s="86" t="s">
        <v>45</v>
      </c>
      <c r="AU1" s="86" t="s">
        <v>116</v>
      </c>
      <c r="AV1" s="86" t="s">
        <v>43</v>
      </c>
      <c r="AW1" s="86" t="s">
        <v>44</v>
      </c>
    </row>
    <row r="2" spans="1:49" s="86" customFormat="1" x14ac:dyDescent="0.2">
      <c r="C2" s="86" t="s">
        <v>7</v>
      </c>
      <c r="D2" s="86" t="s">
        <v>15</v>
      </c>
      <c r="E2" s="86" t="s">
        <v>19</v>
      </c>
      <c r="F2" s="86" t="s">
        <v>20</v>
      </c>
      <c r="G2" s="86" t="s">
        <v>8</v>
      </c>
      <c r="H2" s="86" t="s">
        <v>15</v>
      </c>
      <c r="I2" s="86" t="s">
        <v>19</v>
      </c>
      <c r="J2" s="86" t="s">
        <v>20</v>
      </c>
      <c r="K2" s="86" t="s">
        <v>9</v>
      </c>
      <c r="L2" s="86" t="s">
        <v>15</v>
      </c>
      <c r="M2" s="86" t="s">
        <v>19</v>
      </c>
      <c r="N2" s="86" t="s">
        <v>20</v>
      </c>
      <c r="O2" s="86" t="s">
        <v>10</v>
      </c>
      <c r="P2" s="86" t="s">
        <v>15</v>
      </c>
      <c r="Q2" s="86" t="s">
        <v>19</v>
      </c>
      <c r="R2" s="86" t="s">
        <v>20</v>
      </c>
      <c r="S2" s="86" t="s">
        <v>11</v>
      </c>
      <c r="T2" s="86" t="s">
        <v>15</v>
      </c>
      <c r="U2" s="86" t="s">
        <v>19</v>
      </c>
      <c r="V2" s="86" t="s">
        <v>20</v>
      </c>
      <c r="W2" s="86" t="s">
        <v>12</v>
      </c>
      <c r="X2" s="86" t="s">
        <v>15</v>
      </c>
      <c r="Y2" s="86" t="s">
        <v>19</v>
      </c>
      <c r="Z2" s="86" t="s">
        <v>20</v>
      </c>
      <c r="AA2" s="86" t="s">
        <v>13</v>
      </c>
      <c r="AB2" s="86" t="s">
        <v>15</v>
      </c>
      <c r="AC2" s="86" t="s">
        <v>19</v>
      </c>
      <c r="AD2" s="86" t="s">
        <v>20</v>
      </c>
      <c r="AE2" s="86" t="s">
        <v>14</v>
      </c>
      <c r="AF2" s="86" t="s">
        <v>15</v>
      </c>
      <c r="AG2" s="86" t="s">
        <v>19</v>
      </c>
      <c r="AH2" s="86" t="s">
        <v>20</v>
      </c>
      <c r="AI2" s="86" t="s">
        <v>42</v>
      </c>
      <c r="AJ2" s="86" t="s">
        <v>15</v>
      </c>
      <c r="AK2" s="86" t="s">
        <v>19</v>
      </c>
      <c r="AL2" s="86" t="s">
        <v>20</v>
      </c>
      <c r="AM2" s="86" t="s">
        <v>74</v>
      </c>
      <c r="AN2" s="86" t="s">
        <v>15</v>
      </c>
      <c r="AO2" s="86" t="s">
        <v>19</v>
      </c>
      <c r="AP2" s="86" t="s">
        <v>20</v>
      </c>
      <c r="AQ2" s="86" t="s">
        <v>80</v>
      </c>
      <c r="AR2" s="86" t="s">
        <v>15</v>
      </c>
      <c r="AS2" s="86" t="s">
        <v>19</v>
      </c>
      <c r="AT2" s="86" t="s">
        <v>20</v>
      </c>
      <c r="AU2" s="86" t="s">
        <v>95</v>
      </c>
      <c r="AV2" s="86" t="s">
        <v>15</v>
      </c>
      <c r="AW2" s="86" t="s">
        <v>19</v>
      </c>
    </row>
    <row r="3" spans="1:49" s="86" customFormat="1" x14ac:dyDescent="0.2">
      <c r="A3" s="88" t="s">
        <v>72</v>
      </c>
      <c r="B3" s="86" t="s">
        <v>118</v>
      </c>
      <c r="C3" s="88">
        <v>0.83318756097385727</v>
      </c>
      <c r="D3" s="88">
        <v>0.9859990607039083</v>
      </c>
      <c r="E3" s="88">
        <v>1.1790387567311986</v>
      </c>
      <c r="F3" s="88">
        <v>1.223832877805759</v>
      </c>
      <c r="G3" s="88">
        <v>1.261495640604797</v>
      </c>
      <c r="H3" s="88">
        <v>1.153917454736036</v>
      </c>
      <c r="I3" s="88">
        <v>1.0302836280388332</v>
      </c>
      <c r="J3" s="88">
        <v>0.88748480654350748</v>
      </c>
      <c r="K3" s="88">
        <v>0.88103689601041968</v>
      </c>
      <c r="L3" s="88">
        <v>1.0282666179274265</v>
      </c>
      <c r="M3" s="88">
        <v>1.1826346591696129</v>
      </c>
      <c r="N3" s="88">
        <v>1.2096269838363194</v>
      </c>
      <c r="O3" s="88">
        <v>1.2555334375241562</v>
      </c>
      <c r="P3" s="88">
        <v>1.3369701423345504</v>
      </c>
      <c r="Q3" s="88">
        <v>1.3792508527314156</v>
      </c>
      <c r="R3" s="88">
        <v>1.2452353662401117</v>
      </c>
      <c r="S3" s="88">
        <v>1.695298442109493</v>
      </c>
      <c r="T3" s="88">
        <v>1.9149216376315397</v>
      </c>
      <c r="U3" s="88">
        <v>2.1249654286540118</v>
      </c>
      <c r="V3" s="88">
        <v>2.6737828331320674</v>
      </c>
      <c r="W3" s="88">
        <v>2.5241997236252089</v>
      </c>
      <c r="X3" s="88">
        <v>2.7619775746344057</v>
      </c>
      <c r="Y3" s="88">
        <v>3.0098661373870481</v>
      </c>
      <c r="Z3" s="88">
        <v>3.2375326138242233</v>
      </c>
      <c r="AA3" s="88">
        <v>3.5590931775298915</v>
      </c>
      <c r="AB3" s="88">
        <v>3.6469234371868651</v>
      </c>
      <c r="AC3" s="88">
        <v>3.7566134201748258</v>
      </c>
      <c r="AD3" s="88">
        <v>3.8149081687185449</v>
      </c>
      <c r="AE3" s="88">
        <v>3.8741542855004787</v>
      </c>
      <c r="AF3" s="88">
        <v>3.7871514562317241</v>
      </c>
      <c r="AG3" s="88">
        <v>3.9190218015310876</v>
      </c>
      <c r="AH3" s="88">
        <v>3.692611223662011</v>
      </c>
      <c r="AI3" s="88">
        <v>3.6957022671408435</v>
      </c>
      <c r="AJ3" s="88">
        <v>3.8796436892790247</v>
      </c>
      <c r="AK3" s="88">
        <v>4.0404843269538988</v>
      </c>
      <c r="AL3" s="88">
        <v>4.363116293720223</v>
      </c>
      <c r="AM3" s="88">
        <v>4.5995236368685255</v>
      </c>
      <c r="AN3" s="88">
        <v>4.7951290223783829</v>
      </c>
      <c r="AO3" s="88">
        <v>5.0473294252230279</v>
      </c>
      <c r="AP3" s="88">
        <v>4.879311611922998</v>
      </c>
      <c r="AQ3" s="88">
        <v>4.9751878696029594</v>
      </c>
      <c r="AR3" s="88">
        <v>5.249527010753086</v>
      </c>
      <c r="AS3" s="88">
        <v>5.4601547496267644</v>
      </c>
      <c r="AT3" s="88">
        <v>5.9503051901079003</v>
      </c>
      <c r="AU3" s="88">
        <v>5.9684558218406316</v>
      </c>
      <c r="AV3" s="88">
        <v>5.7365584579244748</v>
      </c>
      <c r="AW3" s="88">
        <v>5.551517745905481</v>
      </c>
    </row>
    <row r="4" spans="1:49" s="86" customFormat="1" x14ac:dyDescent="0.2">
      <c r="A4" s="88" t="s">
        <v>269</v>
      </c>
      <c r="B4" s="86" t="s">
        <v>186</v>
      </c>
      <c r="C4" s="88">
        <v>11.06761999778978</v>
      </c>
      <c r="D4" s="88">
        <v>11.208872446265856</v>
      </c>
      <c r="E4" s="88">
        <v>11.522583587224963</v>
      </c>
      <c r="F4" s="88">
        <v>11.732899771280083</v>
      </c>
      <c r="G4" s="88">
        <v>11.795689593396688</v>
      </c>
      <c r="H4" s="88">
        <v>11.824721605602894</v>
      </c>
      <c r="I4" s="88">
        <v>12.003789894111828</v>
      </c>
      <c r="J4" s="88">
        <v>12.157329364516691</v>
      </c>
      <c r="K4" s="88">
        <v>12.28057329376589</v>
      </c>
      <c r="L4" s="88">
        <v>12.394528508238754</v>
      </c>
      <c r="M4" s="88">
        <v>12.591854618436265</v>
      </c>
      <c r="N4" s="88">
        <v>12.882860746632762</v>
      </c>
      <c r="O4" s="88">
        <v>13.442226632872059</v>
      </c>
      <c r="P4" s="88">
        <v>13.948133691687687</v>
      </c>
      <c r="Q4" s="88">
        <v>14.130718529398703</v>
      </c>
      <c r="R4" s="88">
        <v>14.105135327376095</v>
      </c>
      <c r="S4" s="88">
        <v>14.168747559427686</v>
      </c>
      <c r="T4" s="88">
        <v>14.341336673427534</v>
      </c>
      <c r="U4" s="88">
        <v>14.554027150341053</v>
      </c>
      <c r="V4" s="88">
        <v>14.812874109670632</v>
      </c>
      <c r="W4" s="88">
        <v>14.858700826228455</v>
      </c>
      <c r="X4" s="88">
        <v>15.039992520405999</v>
      </c>
      <c r="Y4" s="88">
        <v>15.3057482818552</v>
      </c>
      <c r="Z4" s="88">
        <v>15.794931709662647</v>
      </c>
      <c r="AA4" s="88">
        <v>16.140161594500281</v>
      </c>
      <c r="AB4" s="88">
        <v>16.336757853820792</v>
      </c>
      <c r="AC4" s="88">
        <v>16.359579995933736</v>
      </c>
      <c r="AD4" s="88">
        <v>16.135527317874338</v>
      </c>
      <c r="AE4" s="88">
        <v>16.175219104770676</v>
      </c>
      <c r="AF4" s="88">
        <v>16.265909521122342</v>
      </c>
      <c r="AG4" s="88">
        <v>16.480919455591163</v>
      </c>
      <c r="AH4" s="88">
        <v>16.686244139765428</v>
      </c>
      <c r="AI4" s="88">
        <v>16.851138330888467</v>
      </c>
      <c r="AJ4" s="88">
        <v>17.147598635231823</v>
      </c>
      <c r="AK4" s="88">
        <v>17.481898898838093</v>
      </c>
      <c r="AL4" s="88">
        <v>17.735863228897369</v>
      </c>
      <c r="AM4" s="88">
        <v>17.851654020381723</v>
      </c>
      <c r="AN4" s="88">
        <v>17.975024496829491</v>
      </c>
      <c r="AO4" s="88">
        <v>18.299112789001846</v>
      </c>
      <c r="AP4" s="88">
        <v>18.319172426758655</v>
      </c>
      <c r="AQ4" s="88">
        <v>18.459006172375876</v>
      </c>
      <c r="AR4" s="88">
        <v>18.737998842443922</v>
      </c>
      <c r="AS4" s="88">
        <v>18.90389611975041</v>
      </c>
      <c r="AT4" s="88">
        <v>19.044093414127808</v>
      </c>
      <c r="AU4" s="88">
        <v>19.059599040360062</v>
      </c>
      <c r="AV4" s="88">
        <v>18.759340632440182</v>
      </c>
      <c r="AW4" s="88">
        <v>18.562064207507945</v>
      </c>
    </row>
    <row r="5" spans="1:49" s="86" customFormat="1" x14ac:dyDescent="0.2">
      <c r="A5" s="88" t="s">
        <v>270</v>
      </c>
      <c r="B5" s="86" t="s">
        <v>188</v>
      </c>
      <c r="C5" s="88">
        <v>10.234432436815924</v>
      </c>
      <c r="D5" s="88">
        <v>10.222873385561948</v>
      </c>
      <c r="E5" s="88">
        <v>10.343544830493766</v>
      </c>
      <c r="F5" s="88">
        <v>10.509066893474325</v>
      </c>
      <c r="G5" s="88">
        <v>10.534193952791892</v>
      </c>
      <c r="H5" s="88">
        <v>10.670804150866859</v>
      </c>
      <c r="I5" s="88">
        <v>10.973506266072993</v>
      </c>
      <c r="J5" s="88">
        <v>11.269844557973185</v>
      </c>
      <c r="K5" s="88">
        <v>11.399536397755471</v>
      </c>
      <c r="L5" s="88">
        <v>11.366261890311327</v>
      </c>
      <c r="M5" s="88">
        <v>11.409219959266654</v>
      </c>
      <c r="N5" s="88">
        <v>11.673233762796444</v>
      </c>
      <c r="O5" s="88">
        <v>12.1866931953479</v>
      </c>
      <c r="P5" s="88">
        <v>12.611163549353133</v>
      </c>
      <c r="Q5" s="88">
        <v>12.751467676667286</v>
      </c>
      <c r="R5" s="88">
        <v>12.859899961135984</v>
      </c>
      <c r="S5" s="88">
        <v>12.473449117318191</v>
      </c>
      <c r="T5" s="88">
        <v>12.426415035795994</v>
      </c>
      <c r="U5" s="88">
        <v>12.429061721687043</v>
      </c>
      <c r="V5" s="88">
        <v>12.139091276538565</v>
      </c>
      <c r="W5" s="88">
        <v>12.334501102603245</v>
      </c>
      <c r="X5" s="88">
        <v>12.278014945771591</v>
      </c>
      <c r="Y5" s="88">
        <v>12.295882144468152</v>
      </c>
      <c r="Z5" s="88">
        <v>12.557399095838424</v>
      </c>
      <c r="AA5" s="88">
        <v>12.581068416970387</v>
      </c>
      <c r="AB5" s="88">
        <v>12.689834416633921</v>
      </c>
      <c r="AC5" s="88">
        <v>12.602966575758909</v>
      </c>
      <c r="AD5" s="88">
        <v>12.320619149155791</v>
      </c>
      <c r="AE5" s="88">
        <v>12.301064819270195</v>
      </c>
      <c r="AF5" s="88">
        <v>12.478758064890616</v>
      </c>
      <c r="AG5" s="88">
        <v>12.561897654060076</v>
      </c>
      <c r="AH5" s="88">
        <v>12.993632916103412</v>
      </c>
      <c r="AI5" s="88">
        <v>13.155436063747628</v>
      </c>
      <c r="AJ5" s="88">
        <v>13.267954945952798</v>
      </c>
      <c r="AK5" s="88">
        <v>13.441414571884188</v>
      </c>
      <c r="AL5" s="88">
        <v>13.372746935177146</v>
      </c>
      <c r="AM5" s="88">
        <v>13.252130383513197</v>
      </c>
      <c r="AN5" s="88">
        <v>13.179895474451108</v>
      </c>
      <c r="AO5" s="88">
        <v>13.251783363778813</v>
      </c>
      <c r="AP5" s="88">
        <v>13.439860814835658</v>
      </c>
      <c r="AQ5" s="88">
        <v>13.483818302772915</v>
      </c>
      <c r="AR5" s="88">
        <v>13.488471831690838</v>
      </c>
      <c r="AS5" s="88">
        <v>13.443741370123643</v>
      </c>
      <c r="AT5" s="88">
        <v>13.093788224019908</v>
      </c>
      <c r="AU5" s="88">
        <v>13.091143218519431</v>
      </c>
      <c r="AV5" s="88">
        <v>13.022782174515706</v>
      </c>
      <c r="AW5" s="88">
        <v>13.010546461602463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X10"/>
  <sheetViews>
    <sheetView zoomScaleNormal="100" workbookViewId="0">
      <pane xSplit="2" ySplit="2" topLeftCell="AX3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22.5703125" style="91" customWidth="1"/>
    <col min="2" max="2" width="23.140625" style="91" customWidth="1"/>
    <col min="3" max="20" width="10.85546875" style="86" bestFit="1" customWidth="1"/>
    <col min="21" max="34" width="9.140625" style="86"/>
    <col min="35" max="35" width="10.85546875" style="86" bestFit="1" customWidth="1"/>
    <col min="36" max="38" width="9.140625" style="86"/>
    <col min="39" max="39" width="13.85546875" style="86" bestFit="1" customWidth="1"/>
    <col min="40" max="41" width="10.85546875" style="86" bestFit="1" customWidth="1"/>
    <col min="42" max="48" width="13.85546875" style="86" bestFit="1" customWidth="1"/>
    <col min="49" max="49" width="13.85546875" style="86" customWidth="1"/>
    <col min="50" max="16384" width="9.140625" style="86"/>
  </cols>
  <sheetData>
    <row r="1" spans="1:50" x14ac:dyDescent="0.2">
      <c r="C1" s="86" t="s">
        <v>46</v>
      </c>
      <c r="D1" s="86" t="s">
        <v>43</v>
      </c>
      <c r="E1" s="86" t="s">
        <v>44</v>
      </c>
      <c r="F1" s="86" t="s">
        <v>45</v>
      </c>
      <c r="G1" s="86" t="s">
        <v>47</v>
      </c>
      <c r="H1" s="86" t="s">
        <v>43</v>
      </c>
      <c r="I1" s="86" t="s">
        <v>44</v>
      </c>
      <c r="J1" s="86" t="s">
        <v>45</v>
      </c>
      <c r="K1" s="86" t="s">
        <v>48</v>
      </c>
      <c r="L1" s="86" t="s">
        <v>43</v>
      </c>
      <c r="M1" s="86" t="s">
        <v>44</v>
      </c>
      <c r="N1" s="86" t="s">
        <v>45</v>
      </c>
      <c r="O1" s="86" t="s">
        <v>49</v>
      </c>
      <c r="P1" s="86" t="s">
        <v>43</v>
      </c>
      <c r="Q1" s="86" t="s">
        <v>44</v>
      </c>
      <c r="R1" s="86" t="s">
        <v>45</v>
      </c>
      <c r="S1" s="86" t="s">
        <v>50</v>
      </c>
      <c r="T1" s="86" t="s">
        <v>43</v>
      </c>
      <c r="U1" s="86" t="s">
        <v>44</v>
      </c>
      <c r="V1" s="86" t="s">
        <v>45</v>
      </c>
      <c r="W1" s="86" t="s">
        <v>51</v>
      </c>
      <c r="X1" s="86" t="s">
        <v>43</v>
      </c>
      <c r="Y1" s="86" t="s">
        <v>44</v>
      </c>
      <c r="Z1" s="86" t="s">
        <v>45</v>
      </c>
      <c r="AA1" s="86" t="s">
        <v>52</v>
      </c>
      <c r="AB1" s="86" t="s">
        <v>43</v>
      </c>
      <c r="AC1" s="86" t="s">
        <v>44</v>
      </c>
      <c r="AD1" s="86" t="s">
        <v>45</v>
      </c>
      <c r="AE1" s="86" t="s">
        <v>53</v>
      </c>
      <c r="AF1" s="86" t="s">
        <v>43</v>
      </c>
      <c r="AG1" s="86" t="s">
        <v>44</v>
      </c>
      <c r="AH1" s="86" t="s">
        <v>45</v>
      </c>
      <c r="AI1" s="86" t="s">
        <v>54</v>
      </c>
      <c r="AJ1" s="86" t="s">
        <v>43</v>
      </c>
      <c r="AK1" s="86" t="s">
        <v>44</v>
      </c>
      <c r="AL1" s="86" t="s">
        <v>45</v>
      </c>
      <c r="AM1" s="86" t="s">
        <v>69</v>
      </c>
      <c r="AN1" s="86" t="s">
        <v>43</v>
      </c>
      <c r="AO1" s="86" t="s">
        <v>44</v>
      </c>
      <c r="AP1" s="86" t="s">
        <v>45</v>
      </c>
      <c r="AQ1" s="86" t="s">
        <v>85</v>
      </c>
      <c r="AR1" s="86" t="s">
        <v>43</v>
      </c>
      <c r="AS1" s="86" t="s">
        <v>44</v>
      </c>
      <c r="AT1" s="86" t="s">
        <v>45</v>
      </c>
      <c r="AU1" s="86" t="s">
        <v>116</v>
      </c>
      <c r="AV1" s="86" t="s">
        <v>43</v>
      </c>
      <c r="AW1" s="86" t="s">
        <v>44</v>
      </c>
    </row>
    <row r="2" spans="1:50" x14ac:dyDescent="0.2">
      <c r="C2" s="86" t="s">
        <v>7</v>
      </c>
      <c r="D2" s="86" t="s">
        <v>15</v>
      </c>
      <c r="E2" s="86" t="s">
        <v>19</v>
      </c>
      <c r="F2" s="86" t="s">
        <v>20</v>
      </c>
      <c r="G2" s="86" t="s">
        <v>8</v>
      </c>
      <c r="H2" s="86" t="s">
        <v>15</v>
      </c>
      <c r="I2" s="86" t="s">
        <v>19</v>
      </c>
      <c r="J2" s="86" t="s">
        <v>20</v>
      </c>
      <c r="K2" s="86" t="s">
        <v>9</v>
      </c>
      <c r="L2" s="86" t="s">
        <v>15</v>
      </c>
      <c r="M2" s="86" t="s">
        <v>19</v>
      </c>
      <c r="N2" s="86" t="s">
        <v>20</v>
      </c>
      <c r="O2" s="86" t="s">
        <v>10</v>
      </c>
      <c r="P2" s="86" t="s">
        <v>15</v>
      </c>
      <c r="Q2" s="86" t="s">
        <v>19</v>
      </c>
      <c r="R2" s="86" t="s">
        <v>20</v>
      </c>
      <c r="S2" s="86" t="s">
        <v>11</v>
      </c>
      <c r="T2" s="86" t="s">
        <v>15</v>
      </c>
      <c r="U2" s="86" t="s">
        <v>19</v>
      </c>
      <c r="V2" s="86" t="s">
        <v>20</v>
      </c>
      <c r="W2" s="86" t="s">
        <v>12</v>
      </c>
      <c r="X2" s="86" t="s">
        <v>15</v>
      </c>
      <c r="Y2" s="86" t="s">
        <v>19</v>
      </c>
      <c r="Z2" s="86" t="s">
        <v>20</v>
      </c>
      <c r="AA2" s="86" t="s">
        <v>13</v>
      </c>
      <c r="AB2" s="86" t="s">
        <v>15</v>
      </c>
      <c r="AC2" s="86" t="s">
        <v>19</v>
      </c>
      <c r="AD2" s="86" t="s">
        <v>20</v>
      </c>
      <c r="AE2" s="86" t="s">
        <v>14</v>
      </c>
      <c r="AF2" s="86" t="s">
        <v>15</v>
      </c>
      <c r="AG2" s="86" t="s">
        <v>19</v>
      </c>
      <c r="AH2" s="86" t="s">
        <v>20</v>
      </c>
      <c r="AI2" s="86" t="s">
        <v>42</v>
      </c>
      <c r="AJ2" s="86" t="s">
        <v>15</v>
      </c>
      <c r="AK2" s="86" t="s">
        <v>19</v>
      </c>
      <c r="AL2" s="86" t="s">
        <v>20</v>
      </c>
      <c r="AM2" s="86" t="s">
        <v>74</v>
      </c>
      <c r="AN2" s="86" t="s">
        <v>15</v>
      </c>
      <c r="AO2" s="86" t="s">
        <v>19</v>
      </c>
      <c r="AP2" s="86" t="s">
        <v>20</v>
      </c>
      <c r="AQ2" s="86" t="s">
        <v>80</v>
      </c>
      <c r="AR2" s="86" t="s">
        <v>15</v>
      </c>
      <c r="AS2" s="86" t="s">
        <v>19</v>
      </c>
      <c r="AT2" s="86" t="s">
        <v>20</v>
      </c>
      <c r="AU2" s="86" t="s">
        <v>95</v>
      </c>
      <c r="AV2" s="86" t="s">
        <v>15</v>
      </c>
      <c r="AW2" s="86" t="s">
        <v>19</v>
      </c>
    </row>
    <row r="3" spans="1:50" x14ac:dyDescent="0.2">
      <c r="A3" s="87" t="s">
        <v>194</v>
      </c>
      <c r="B3" s="91" t="s">
        <v>118</v>
      </c>
      <c r="C3" s="88">
        <v>0.8331875609738566</v>
      </c>
      <c r="D3" s="88">
        <v>0.98599906070390708</v>
      </c>
      <c r="E3" s="88">
        <v>1.1790387567311971</v>
      </c>
      <c r="F3" s="88">
        <v>1.2238328778057579</v>
      </c>
      <c r="G3" s="88">
        <v>1.2614956406047964</v>
      </c>
      <c r="H3" s="88">
        <v>1.1539174547360354</v>
      </c>
      <c r="I3" s="88">
        <v>1.0302836280388323</v>
      </c>
      <c r="J3" s="88">
        <v>0.88748480654350559</v>
      </c>
      <c r="K3" s="88">
        <v>0.88103689601041912</v>
      </c>
      <c r="L3" s="88">
        <v>1.0282666179274256</v>
      </c>
      <c r="M3" s="88">
        <v>1.1826346591696117</v>
      </c>
      <c r="N3" s="88">
        <v>1.2096269838363185</v>
      </c>
      <c r="O3" s="88">
        <v>1.2555334375241574</v>
      </c>
      <c r="P3" s="88">
        <v>1.3369701423345526</v>
      </c>
      <c r="Q3" s="88">
        <v>1.3792508527314178</v>
      </c>
      <c r="R3" s="88">
        <v>1.2452353662401121</v>
      </c>
      <c r="S3" s="88">
        <v>1.695298442109493</v>
      </c>
      <c r="T3" s="88">
        <v>1.9149216376315397</v>
      </c>
      <c r="U3" s="88">
        <v>2.1249654286540114</v>
      </c>
      <c r="V3" s="88">
        <v>2.6737828331320679</v>
      </c>
      <c r="W3" s="88">
        <v>2.5241997236252098</v>
      </c>
      <c r="X3" s="88">
        <v>2.761977574634408</v>
      </c>
      <c r="Y3" s="88">
        <v>3.0098661373870481</v>
      </c>
      <c r="Z3" s="88">
        <v>3.2375326138242246</v>
      </c>
      <c r="AA3" s="88">
        <v>3.559093177529892</v>
      </c>
      <c r="AB3" s="88">
        <v>3.6469234371868677</v>
      </c>
      <c r="AC3" s="88">
        <v>3.7566134201748258</v>
      </c>
      <c r="AD3" s="88">
        <v>3.8149081687185449</v>
      </c>
      <c r="AE3" s="88">
        <v>3.8741542855004791</v>
      </c>
      <c r="AF3" s="88">
        <v>3.7871514562317259</v>
      </c>
      <c r="AG3" s="88">
        <v>3.9190218015310863</v>
      </c>
      <c r="AH3" s="88">
        <v>3.6926112236620132</v>
      </c>
      <c r="AI3" s="88">
        <v>3.6957022671408426</v>
      </c>
      <c r="AJ3" s="88">
        <v>3.8796436892790247</v>
      </c>
      <c r="AK3" s="88">
        <v>4.0404843269539015</v>
      </c>
      <c r="AL3" s="88">
        <v>4.3631162937202248</v>
      </c>
      <c r="AM3" s="88">
        <v>4.5995236368685237</v>
      </c>
      <c r="AN3" s="88">
        <v>4.7951290223783829</v>
      </c>
      <c r="AO3" s="88">
        <v>5.0473294252230305</v>
      </c>
      <c r="AP3" s="88">
        <v>4.8793116119229989</v>
      </c>
      <c r="AQ3" s="88">
        <v>4.9751878696029621</v>
      </c>
      <c r="AR3" s="88">
        <v>5.249527010753086</v>
      </c>
      <c r="AS3" s="88">
        <v>5.4601547496267653</v>
      </c>
      <c r="AT3" s="88">
        <v>5.9503051901078994</v>
      </c>
      <c r="AU3" s="88">
        <v>5.9684553978337478</v>
      </c>
      <c r="AV3" s="88">
        <v>5.7365587022660174</v>
      </c>
      <c r="AW3" s="88">
        <v>5.551516936100005</v>
      </c>
      <c r="AX3" s="89"/>
    </row>
    <row r="4" spans="1:50" x14ac:dyDescent="0.2">
      <c r="A4" s="87" t="s">
        <v>196</v>
      </c>
      <c r="B4" s="91" t="s">
        <v>195</v>
      </c>
      <c r="C4" s="90">
        <v>-4.9366920167485298E-2</v>
      </c>
      <c r="D4" s="90">
        <v>2.3588848305486899E-2</v>
      </c>
      <c r="E4" s="90">
        <v>9.6137395056559716E-2</v>
      </c>
      <c r="F4" s="90">
        <v>0.1528663694524508</v>
      </c>
      <c r="G4" s="90">
        <v>0.1719301516764232</v>
      </c>
      <c r="H4" s="90">
        <v>0.14759036736513978</v>
      </c>
      <c r="I4" s="90">
        <v>0.15737635983211945</v>
      </c>
      <c r="J4" s="90">
        <v>0.16804954436172861</v>
      </c>
      <c r="K4" s="90">
        <v>0.17589708370729251</v>
      </c>
      <c r="L4" s="90">
        <v>0.21357863601930643</v>
      </c>
      <c r="M4" s="90">
        <v>0.24732457630111063</v>
      </c>
      <c r="N4" s="90">
        <v>0.28670761227175912</v>
      </c>
      <c r="O4" s="90">
        <v>0.36137466383338329</v>
      </c>
      <c r="P4" s="90">
        <v>0.43952873150939886</v>
      </c>
      <c r="Q4" s="90">
        <v>0.47753375976486545</v>
      </c>
      <c r="R4" s="90">
        <v>0.52524814366949901</v>
      </c>
      <c r="S4" s="90">
        <v>0.53605853073846044</v>
      </c>
      <c r="T4" s="90">
        <v>0.53325529805553107</v>
      </c>
      <c r="U4" s="90">
        <v>0.51772207723366526</v>
      </c>
      <c r="V4" s="90">
        <v>0.49025017016941275</v>
      </c>
      <c r="W4" s="90">
        <v>0.51975562005899645</v>
      </c>
      <c r="X4" s="90">
        <v>0.58448025664407133</v>
      </c>
      <c r="Y4" s="90">
        <v>0.6625493968534788</v>
      </c>
      <c r="Z4" s="90">
        <v>0.73052291404536684</v>
      </c>
      <c r="AA4" s="90">
        <v>0.78445951988836105</v>
      </c>
      <c r="AB4" s="90">
        <v>0.80436413645572857</v>
      </c>
      <c r="AC4" s="90">
        <v>0.81198973816398545</v>
      </c>
      <c r="AD4" s="90">
        <v>0.8078883856026422</v>
      </c>
      <c r="AE4" s="90">
        <v>0.80686987038587321</v>
      </c>
      <c r="AF4" s="90">
        <v>0.85018296813951844</v>
      </c>
      <c r="AG4" s="90">
        <v>1.0002621886201868</v>
      </c>
      <c r="AH4" s="90">
        <v>1.1118423306658158</v>
      </c>
      <c r="AI4" s="90">
        <v>1.1817191309470756</v>
      </c>
      <c r="AJ4" s="90">
        <v>1.2297431645512846</v>
      </c>
      <c r="AK4" s="90">
        <v>1.2081052611027043</v>
      </c>
      <c r="AL4" s="90">
        <v>1.195093226417437</v>
      </c>
      <c r="AM4" s="90">
        <v>1.181872388783191</v>
      </c>
      <c r="AN4" s="90">
        <v>1.2282153114556518</v>
      </c>
      <c r="AO4" s="90">
        <v>1.2520155625956306</v>
      </c>
      <c r="AP4" s="90">
        <v>1.2683592026680037</v>
      </c>
      <c r="AQ4" s="90">
        <v>1.3212761690793051</v>
      </c>
      <c r="AR4" s="90">
        <v>1.3418712081760586</v>
      </c>
      <c r="AS4" s="90">
        <v>1.3686454167350786</v>
      </c>
      <c r="AT4" s="90">
        <v>1.3921633714443071</v>
      </c>
      <c r="AU4" s="90">
        <v>1.3653837382076901</v>
      </c>
      <c r="AV4" s="90">
        <v>1.3797139923072956</v>
      </c>
      <c r="AW4" s="90">
        <v>1.4025706088047893</v>
      </c>
      <c r="AX4" s="89"/>
    </row>
    <row r="5" spans="1:50" x14ac:dyDescent="0.2">
      <c r="A5" s="87" t="s">
        <v>198</v>
      </c>
      <c r="B5" s="91" t="s">
        <v>197</v>
      </c>
      <c r="C5" s="90">
        <v>1.5300109024044966</v>
      </c>
      <c r="D5" s="90">
        <v>1.7444341976788842</v>
      </c>
      <c r="E5" s="90">
        <v>1.8683070719934838</v>
      </c>
      <c r="F5" s="90">
        <v>2.0452087705520721</v>
      </c>
      <c r="G5" s="90">
        <v>1.9403430775074448</v>
      </c>
      <c r="H5" s="90">
        <v>1.8502168256246418</v>
      </c>
      <c r="I5" s="90">
        <v>1.7110918668638206</v>
      </c>
      <c r="J5" s="90">
        <v>1.5593897678453834</v>
      </c>
      <c r="K5" s="90">
        <v>1.6300710750111123</v>
      </c>
      <c r="L5" s="90">
        <v>1.6741327466277063</v>
      </c>
      <c r="M5" s="90">
        <v>1.8159342515355088</v>
      </c>
      <c r="N5" s="90">
        <v>2.0282209944438914</v>
      </c>
      <c r="O5" s="90">
        <v>2.1235515406742485</v>
      </c>
      <c r="P5" s="90">
        <v>2.2430261693445983</v>
      </c>
      <c r="Q5" s="90">
        <v>2.4743616720782176</v>
      </c>
      <c r="R5" s="90">
        <v>2.4382549553877459</v>
      </c>
      <c r="S5" s="90">
        <v>2.470912509645836</v>
      </c>
      <c r="T5" s="90">
        <v>2.5062037836305349</v>
      </c>
      <c r="U5" s="90">
        <v>2.4750233558391068</v>
      </c>
      <c r="V5" s="90">
        <v>2.442733837720148</v>
      </c>
      <c r="W5" s="90">
        <v>2.3809376532233735</v>
      </c>
      <c r="X5" s="90">
        <v>2.4215153122961959</v>
      </c>
      <c r="Y5" s="90">
        <v>2.3805492931865726</v>
      </c>
      <c r="Z5" s="90">
        <v>2.4258720370352616</v>
      </c>
      <c r="AA5" s="90">
        <v>2.5023891446521871</v>
      </c>
      <c r="AB5" s="90">
        <v>2.4473197983817019</v>
      </c>
      <c r="AC5" s="90">
        <v>2.4924031642909976</v>
      </c>
      <c r="AD5" s="90">
        <v>2.4876902389365489</v>
      </c>
      <c r="AE5" s="90">
        <v>2.5048063460451111</v>
      </c>
      <c r="AF5" s="90">
        <v>2.5641452241653635</v>
      </c>
      <c r="AG5" s="90">
        <v>2.5556103374056742</v>
      </c>
      <c r="AH5" s="90">
        <v>2.5576295393228863</v>
      </c>
      <c r="AI5" s="90">
        <v>2.5565131325913995</v>
      </c>
      <c r="AJ5" s="90">
        <v>2.5325435752750076</v>
      </c>
      <c r="AK5" s="90">
        <v>2.6450598843214501</v>
      </c>
      <c r="AL5" s="90">
        <v>2.73487242415356</v>
      </c>
      <c r="AM5" s="90">
        <v>2.7550368929960736</v>
      </c>
      <c r="AN5" s="90">
        <v>2.7785609368397242</v>
      </c>
      <c r="AO5" s="90">
        <v>2.8659784083891671</v>
      </c>
      <c r="AP5" s="90">
        <v>2.8423556448755916</v>
      </c>
      <c r="AQ5" s="90">
        <v>2.7913676232978069</v>
      </c>
      <c r="AR5" s="90">
        <v>2.8025131292640575</v>
      </c>
      <c r="AS5" s="90">
        <v>2.7740754598868693</v>
      </c>
      <c r="AT5" s="90">
        <v>2.7840588624614386</v>
      </c>
      <c r="AU5" s="90">
        <v>2.7601828554856458</v>
      </c>
      <c r="AV5" s="90">
        <v>2.7059289729448013</v>
      </c>
      <c r="AW5" s="90">
        <v>2.6846592915618741</v>
      </c>
      <c r="AX5" s="89"/>
    </row>
    <row r="6" spans="1:50" x14ac:dyDescent="0.2">
      <c r="A6" s="87" t="s">
        <v>199</v>
      </c>
      <c r="B6" s="91" t="s">
        <v>283</v>
      </c>
      <c r="C6" s="90">
        <v>0.81631162910925925</v>
      </c>
      <c r="D6" s="90">
        <v>0.78327077313243265</v>
      </c>
      <c r="E6" s="90">
        <v>0.78433604675420565</v>
      </c>
      <c r="F6" s="90">
        <v>0.77714969376328458</v>
      </c>
      <c r="G6" s="90">
        <v>0.71262194572049919</v>
      </c>
      <c r="H6" s="90">
        <v>0.6891121873792927</v>
      </c>
      <c r="I6" s="90">
        <v>0.65805000315962403</v>
      </c>
      <c r="J6" s="90">
        <v>0.62185702539140386</v>
      </c>
      <c r="K6" s="90">
        <v>0.62669553467638406</v>
      </c>
      <c r="L6" s="90">
        <v>0.64916280162104378</v>
      </c>
      <c r="M6" s="90">
        <v>0.63496700101073855</v>
      </c>
      <c r="N6" s="90">
        <v>0.64411074141701974</v>
      </c>
      <c r="O6" s="90">
        <v>0.64086196929592143</v>
      </c>
      <c r="P6" s="90">
        <v>0.58969377321954131</v>
      </c>
      <c r="Q6" s="90">
        <v>0.55819436210595152</v>
      </c>
      <c r="R6" s="90">
        <v>0.52148587096594179</v>
      </c>
      <c r="S6" s="90">
        <v>0.50171638209056812</v>
      </c>
      <c r="T6" s="90">
        <v>0.52061457100555186</v>
      </c>
      <c r="U6" s="90">
        <v>0.55997638042420317</v>
      </c>
      <c r="V6" s="90">
        <v>0.59389753493462494</v>
      </c>
      <c r="W6" s="90">
        <v>0.6474316627580281</v>
      </c>
      <c r="X6" s="90">
        <v>0.67370909188083972</v>
      </c>
      <c r="Y6" s="90">
        <v>0.69564267202962382</v>
      </c>
      <c r="Z6" s="90">
        <v>0.75808785615123375</v>
      </c>
      <c r="AA6" s="90">
        <v>0.82868261957262102</v>
      </c>
      <c r="AB6" s="90">
        <v>0.92641978174109896</v>
      </c>
      <c r="AC6" s="90">
        <v>1.0070633370556825</v>
      </c>
      <c r="AD6" s="90">
        <v>1.0578826707842601</v>
      </c>
      <c r="AE6" s="90">
        <v>1.076604562572085</v>
      </c>
      <c r="AF6" s="90">
        <v>1.0774206015538961</v>
      </c>
      <c r="AG6" s="90">
        <v>1.0733257540426355</v>
      </c>
      <c r="AH6" s="90">
        <v>1.0708194120183072</v>
      </c>
      <c r="AI6" s="90">
        <v>1.1113294920470462</v>
      </c>
      <c r="AJ6" s="90">
        <v>1.1761774660533342</v>
      </c>
      <c r="AK6" s="90">
        <v>1.2080058919514536</v>
      </c>
      <c r="AL6" s="90">
        <v>1.2160709431360592</v>
      </c>
      <c r="AM6" s="90">
        <v>1.2651135710902124</v>
      </c>
      <c r="AN6" s="90">
        <v>1.2849140934140957</v>
      </c>
      <c r="AO6" s="90">
        <v>1.3453695366797878</v>
      </c>
      <c r="AP6" s="90">
        <v>1.3908304150544695</v>
      </c>
      <c r="AQ6" s="90">
        <v>1.3944625330726994</v>
      </c>
      <c r="AR6" s="90">
        <v>1.3941017553035857</v>
      </c>
      <c r="AS6" s="90">
        <v>1.3804367977897862</v>
      </c>
      <c r="AT6" s="90">
        <v>1.3896833380859275</v>
      </c>
      <c r="AU6" s="90">
        <v>1.3283541900715023</v>
      </c>
      <c r="AV6" s="90">
        <v>1.2101316505469746</v>
      </c>
      <c r="AW6" s="90">
        <v>1.1714329112852941</v>
      </c>
      <c r="AX6" s="89"/>
    </row>
    <row r="7" spans="1:50" x14ac:dyDescent="0.2">
      <c r="A7" s="87" t="s">
        <v>200</v>
      </c>
      <c r="B7" s="91" t="s">
        <v>268</v>
      </c>
      <c r="C7" s="90">
        <v>-1.1537218717921702</v>
      </c>
      <c r="D7" s="90">
        <v>-1.200440881180566</v>
      </c>
      <c r="E7" s="90">
        <v>-1.2070388874374662</v>
      </c>
      <c r="F7" s="90">
        <v>-1.2525638774531673</v>
      </c>
      <c r="G7" s="90">
        <v>-1.1770652499762588</v>
      </c>
      <c r="H7" s="90">
        <v>-1.1493077959214917</v>
      </c>
      <c r="I7" s="90">
        <v>-1.1500581643925878</v>
      </c>
      <c r="J7" s="90">
        <v>-1.1872445315853044</v>
      </c>
      <c r="K7" s="90">
        <v>-1.1789723329090256</v>
      </c>
      <c r="L7" s="90">
        <v>-1.1881448734447533</v>
      </c>
      <c r="M7" s="90">
        <v>-1.2144332476680948</v>
      </c>
      <c r="N7" s="90">
        <v>-1.3037126511747097</v>
      </c>
      <c r="O7" s="90">
        <v>-1.452682821638988</v>
      </c>
      <c r="P7" s="90">
        <v>-1.5771055087406911</v>
      </c>
      <c r="Q7" s="90">
        <v>-1.6721220631712257</v>
      </c>
      <c r="R7" s="90">
        <v>-1.5537788082517019</v>
      </c>
      <c r="S7" s="90">
        <v>-1.4237563421960351</v>
      </c>
      <c r="T7" s="90">
        <v>-1.3474483395790813</v>
      </c>
      <c r="U7" s="90">
        <v>-1.3043932288763052</v>
      </c>
      <c r="V7" s="90">
        <v>-1.2132520936333251</v>
      </c>
      <c r="W7" s="90">
        <v>-1.2603298619244137</v>
      </c>
      <c r="X7" s="90">
        <v>-1.1620286327466804</v>
      </c>
      <c r="Y7" s="90">
        <v>-1.1097952972941361</v>
      </c>
      <c r="Z7" s="90">
        <v>-1.0683234974568829</v>
      </c>
      <c r="AA7" s="90">
        <v>-0.95105151075613181</v>
      </c>
      <c r="AB7" s="90">
        <v>-0.97783868218217651</v>
      </c>
      <c r="AC7" s="90">
        <v>-0.96368902103368403</v>
      </c>
      <c r="AD7" s="90">
        <v>-1.022255674748942</v>
      </c>
      <c r="AE7" s="90">
        <v>-1.1303650678142394</v>
      </c>
      <c r="AF7" s="90">
        <v>-1.2232462234330723</v>
      </c>
      <c r="AG7" s="90">
        <v>-1.2733433445191547</v>
      </c>
      <c r="AH7" s="90">
        <v>-1.5123907944409609</v>
      </c>
      <c r="AI7" s="90">
        <v>-1.5805600214512689</v>
      </c>
      <c r="AJ7" s="90">
        <v>-1.5953207144578991</v>
      </c>
      <c r="AK7" s="90">
        <v>-1.6316244751345477</v>
      </c>
      <c r="AL7" s="90">
        <v>-1.415324407904037</v>
      </c>
      <c r="AM7" s="90">
        <v>-1.2429926202505019</v>
      </c>
      <c r="AN7" s="90">
        <v>-1.064987226348457</v>
      </c>
      <c r="AO7" s="90">
        <v>-0.83924343662760237</v>
      </c>
      <c r="AP7" s="90">
        <v>-0.60934361280164107</v>
      </c>
      <c r="AQ7" s="90">
        <v>-0.55645125765824677</v>
      </c>
      <c r="AR7" s="90">
        <v>-0.47510760863270207</v>
      </c>
      <c r="AS7" s="90">
        <v>-0.30744026941072805</v>
      </c>
      <c r="AT7" s="90">
        <v>-0.2900859915709601</v>
      </c>
      <c r="AU7" s="90">
        <v>-0.18660004819935599</v>
      </c>
      <c r="AV7" s="90">
        <v>-0.13322820822706827</v>
      </c>
      <c r="AW7" s="90">
        <v>-0.23902177178421335</v>
      </c>
      <c r="AX7" s="89"/>
    </row>
    <row r="8" spans="1:50" x14ac:dyDescent="0.2">
      <c r="A8" s="87" t="s">
        <v>201</v>
      </c>
      <c r="B8" s="91" t="s">
        <v>206</v>
      </c>
      <c r="C8" s="90">
        <v>-0.30105314174676895</v>
      </c>
      <c r="D8" s="90">
        <v>-0.35336152280301408</v>
      </c>
      <c r="E8" s="90">
        <v>-0.42745749127109761</v>
      </c>
      <c r="F8" s="90">
        <v>-0.53630614228293982</v>
      </c>
      <c r="G8" s="90">
        <v>-0.50528474886310193</v>
      </c>
      <c r="H8" s="90">
        <v>-0.58151020171145018</v>
      </c>
      <c r="I8" s="90">
        <v>-0.64925447718561602</v>
      </c>
      <c r="J8" s="90">
        <v>-0.59438265745638996</v>
      </c>
      <c r="K8" s="90">
        <v>-0.61454828201776301</v>
      </c>
      <c r="L8" s="90">
        <v>-0.53911324718134246</v>
      </c>
      <c r="M8" s="90">
        <v>-0.48294422382963492</v>
      </c>
      <c r="N8" s="90">
        <v>-0.56834390230981136</v>
      </c>
      <c r="O8" s="90">
        <v>-0.52591167097117086</v>
      </c>
      <c r="P8" s="90">
        <v>-0.45521884365246917</v>
      </c>
      <c r="Q8" s="90">
        <v>-0.36092515800085717</v>
      </c>
      <c r="R8" s="90">
        <v>-0.21308104028732153</v>
      </c>
      <c r="S8" s="90">
        <v>2.8731817058687974E-2</v>
      </c>
      <c r="T8" s="90">
        <v>0.11855965383443426</v>
      </c>
      <c r="U8" s="90">
        <v>0.15629714792035498</v>
      </c>
      <c r="V8" s="90">
        <v>0.18631407934690286</v>
      </c>
      <c r="W8" s="90">
        <v>7.7837846842978113E-3</v>
      </c>
      <c r="X8" s="90">
        <v>-2.7806840192344296E-2</v>
      </c>
      <c r="Y8" s="90">
        <v>6.2635781452048511E-2</v>
      </c>
      <c r="Z8" s="90">
        <v>0.10351817354408356</v>
      </c>
      <c r="AA8" s="90">
        <v>0.20511825697579039</v>
      </c>
      <c r="AB8" s="90">
        <v>0.25532339655570824</v>
      </c>
      <c r="AC8" s="90">
        <v>0.2681473480736663</v>
      </c>
      <c r="AD8" s="90">
        <v>0.26112974957304846</v>
      </c>
      <c r="AE8" s="90">
        <v>0.25845182900111285</v>
      </c>
      <c r="AF8" s="90">
        <v>0.18191695608514635</v>
      </c>
      <c r="AG8" s="90">
        <v>0.13647486473870321</v>
      </c>
      <c r="AH8" s="90">
        <v>8.3720969952313304E-2</v>
      </c>
      <c r="AI8" s="90">
        <v>8.0363192673905737E-2</v>
      </c>
      <c r="AJ8" s="90">
        <v>0.15158208750315438</v>
      </c>
      <c r="AK8" s="90">
        <v>0.24375542721208715</v>
      </c>
      <c r="AL8" s="90">
        <v>0.26741254102739381</v>
      </c>
      <c r="AM8" s="90">
        <v>0.23646049055277515</v>
      </c>
      <c r="AN8" s="90">
        <v>0.17666719403124953</v>
      </c>
      <c r="AO8" s="90">
        <v>7.1554908781764889E-2</v>
      </c>
      <c r="AP8" s="90">
        <v>-0.36534107206994959</v>
      </c>
      <c r="AQ8" s="90">
        <v>-0.34083758227002148</v>
      </c>
      <c r="AR8" s="90">
        <v>-0.3216852343517434</v>
      </c>
      <c r="AS8" s="90">
        <v>-0.19142424558828211</v>
      </c>
      <c r="AT8" s="90">
        <v>0.31350396348513732</v>
      </c>
      <c r="AU8" s="90">
        <v>0.32454979332912887</v>
      </c>
      <c r="AV8" s="90">
        <v>0.30144373859400159</v>
      </c>
      <c r="AW8" s="90">
        <v>0.20835218102529174</v>
      </c>
      <c r="AX8" s="89"/>
    </row>
    <row r="9" spans="1:50" x14ac:dyDescent="0.2">
      <c r="A9" s="87" t="s">
        <v>202</v>
      </c>
      <c r="B9" s="91" t="s">
        <v>205</v>
      </c>
      <c r="C9" s="90">
        <v>0.16043169895650114</v>
      </c>
      <c r="D9" s="90">
        <v>0.15653357278397512</v>
      </c>
      <c r="E9" s="90">
        <v>0.21425472395683981</v>
      </c>
      <c r="F9" s="90">
        <v>0.17914617974950534</v>
      </c>
      <c r="G9" s="90">
        <v>0.18593731039714403</v>
      </c>
      <c r="H9" s="90">
        <v>0.23784907720170012</v>
      </c>
      <c r="I9" s="90">
        <v>0.27231794977740637</v>
      </c>
      <c r="J9" s="90">
        <v>0.27635607354943453</v>
      </c>
      <c r="K9" s="90">
        <v>0.17538763806053995</v>
      </c>
      <c r="L9" s="90">
        <v>9.660965951790898E-2</v>
      </c>
      <c r="M9" s="90">
        <v>-2.4562646669662378E-2</v>
      </c>
      <c r="N9" s="90">
        <v>-8.709771059256359E-2</v>
      </c>
      <c r="O9" s="90">
        <v>-9.3359586169310144E-2</v>
      </c>
      <c r="P9" s="90">
        <v>-0.10375434148180282</v>
      </c>
      <c r="Q9" s="90">
        <v>-0.10919241828808265</v>
      </c>
      <c r="R9" s="90">
        <v>-0.52689272333211568</v>
      </c>
      <c r="S9" s="90">
        <v>-0.53482205860198684</v>
      </c>
      <c r="T9" s="90">
        <v>-0.54316121586963173</v>
      </c>
      <c r="U9" s="90">
        <v>-0.56490495217620373</v>
      </c>
      <c r="V9" s="90">
        <v>-0.15016685533483384</v>
      </c>
      <c r="W9" s="90">
        <v>-0.12335863671706887</v>
      </c>
      <c r="X9" s="90">
        <v>-0.1354876748581583</v>
      </c>
      <c r="Y9" s="90">
        <v>-0.10122200663922459</v>
      </c>
      <c r="Z9" s="90">
        <v>-0.10056062053293149</v>
      </c>
      <c r="AA9" s="90">
        <v>-0.15071188387334564</v>
      </c>
      <c r="AB9" s="90">
        <v>-0.11382097644995687</v>
      </c>
      <c r="AC9" s="90">
        <v>-0.13392983045035448</v>
      </c>
      <c r="AD9" s="90">
        <v>-0.1233431884607975</v>
      </c>
      <c r="AE9" s="90">
        <v>-6.5729402423117908E-2</v>
      </c>
      <c r="AF9" s="90">
        <v>-8.2870704057420655E-2</v>
      </c>
      <c r="AG9" s="90">
        <v>-5.1543167743449574E-2</v>
      </c>
      <c r="AH9" s="90">
        <v>-3.9927756365949814E-2</v>
      </c>
      <c r="AI9" s="90">
        <v>-7.5547297289242421E-2</v>
      </c>
      <c r="AJ9" s="90">
        <v>-5.4037715675807764E-2</v>
      </c>
      <c r="AK9" s="90">
        <v>-6.4666545091891361E-2</v>
      </c>
      <c r="AL9" s="90">
        <v>3.5395966613191769E-2</v>
      </c>
      <c r="AM9" s="90">
        <v>6.9304106859868639E-2</v>
      </c>
      <c r="AN9" s="90">
        <v>0.10723809228213731</v>
      </c>
      <c r="AO9" s="90">
        <v>0.11455650884051539</v>
      </c>
      <c r="AP9" s="90">
        <v>1.4643897191642411E-2</v>
      </c>
      <c r="AQ9" s="90">
        <v>3.5390420737128524E-2</v>
      </c>
      <c r="AR9" s="90">
        <v>0.15348226573581955</v>
      </c>
      <c r="AS9" s="90">
        <v>0.10796142550728489</v>
      </c>
      <c r="AT9" s="90">
        <v>9.5141511099928161E-2</v>
      </c>
      <c r="AU9" s="90">
        <v>0.15829056530574503</v>
      </c>
      <c r="AV9" s="90">
        <v>3.3142607832797266E-2</v>
      </c>
      <c r="AW9" s="90">
        <v>6.0359142031033416E-2</v>
      </c>
      <c r="AX9" s="89"/>
    </row>
    <row r="10" spans="1:50" x14ac:dyDescent="0.2">
      <c r="A10" s="87" t="s">
        <v>204</v>
      </c>
      <c r="B10" s="91" t="s">
        <v>203</v>
      </c>
      <c r="C10" s="88">
        <v>-0.16942473578997586</v>
      </c>
      <c r="D10" s="88">
        <v>-0.16802592721329201</v>
      </c>
      <c r="E10" s="88">
        <v>-0.14950010232132782</v>
      </c>
      <c r="F10" s="88">
        <v>-0.14166811597544782</v>
      </c>
      <c r="G10" s="88">
        <v>-6.6986845857353927E-2</v>
      </c>
      <c r="H10" s="88">
        <v>-4.0033005201797423E-2</v>
      </c>
      <c r="I10" s="88">
        <v>3.0760089984065653E-2</v>
      </c>
      <c r="J10" s="88">
        <v>4.3459584437249288E-2</v>
      </c>
      <c r="K10" s="88">
        <v>6.6506179481879313E-2</v>
      </c>
      <c r="L10" s="88">
        <v>0.12204089476755586</v>
      </c>
      <c r="M10" s="88">
        <v>0.20634894848964558</v>
      </c>
      <c r="N10" s="88">
        <v>0.2097418997807331</v>
      </c>
      <c r="O10" s="88">
        <v>0.20169934250007304</v>
      </c>
      <c r="P10" s="88">
        <v>0.20080016213597696</v>
      </c>
      <c r="Q10" s="88">
        <v>1.1400698242548968E-2</v>
      </c>
      <c r="R10" s="88">
        <v>5.3998968088064592E-2</v>
      </c>
      <c r="S10" s="88">
        <v>0.1164576033739626</v>
      </c>
      <c r="T10" s="88">
        <v>0.12689788655420053</v>
      </c>
      <c r="U10" s="88">
        <v>0.28524464828919016</v>
      </c>
      <c r="V10" s="88">
        <v>0.32400615992913773</v>
      </c>
      <c r="W10" s="88">
        <v>0.35197950154199642</v>
      </c>
      <c r="X10" s="88">
        <v>0.40759606161048323</v>
      </c>
      <c r="Y10" s="88">
        <v>0.41950629779868498</v>
      </c>
      <c r="Z10" s="88">
        <v>0.38841575103809323</v>
      </c>
      <c r="AA10" s="88">
        <v>0.34020703107040928</v>
      </c>
      <c r="AB10" s="88">
        <v>0.30515598268476429</v>
      </c>
      <c r="AC10" s="88">
        <v>0.27462868407453289</v>
      </c>
      <c r="AD10" s="88">
        <v>0.3459159870317845</v>
      </c>
      <c r="AE10" s="88">
        <v>0.42351614773365398</v>
      </c>
      <c r="AF10" s="88">
        <v>0.41960263377829454</v>
      </c>
      <c r="AG10" s="88">
        <v>0.47823516898649032</v>
      </c>
      <c r="AH10" s="88">
        <v>0.42091752250960202</v>
      </c>
      <c r="AI10" s="88">
        <v>0.42188463762192718</v>
      </c>
      <c r="AJ10" s="88">
        <v>0.43895582602995109</v>
      </c>
      <c r="AK10" s="88">
        <v>0.4318488825926452</v>
      </c>
      <c r="AL10" s="88">
        <v>0.32959560027661983</v>
      </c>
      <c r="AM10" s="88">
        <v>0.33472880683690409</v>
      </c>
      <c r="AN10" s="88">
        <v>0.28452062070398121</v>
      </c>
      <c r="AO10" s="88">
        <v>0.23709793656376643</v>
      </c>
      <c r="AP10" s="88">
        <v>0.33780713700488363</v>
      </c>
      <c r="AQ10" s="88">
        <v>0.32997996334429036</v>
      </c>
      <c r="AR10" s="88">
        <v>0.35435149525801002</v>
      </c>
      <c r="AS10" s="88">
        <v>0.32790016470675543</v>
      </c>
      <c r="AT10" s="88">
        <v>0.26584013510212046</v>
      </c>
      <c r="AU10" s="88">
        <v>0.21829430363339153</v>
      </c>
      <c r="AV10" s="88">
        <v>0.23942594826721475</v>
      </c>
      <c r="AW10" s="88">
        <v>0.26316457317593667</v>
      </c>
      <c r="AX10" s="89"/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Q8"/>
  <sheetViews>
    <sheetView zoomScaleNormal="100" workbookViewId="0">
      <pane xSplit="2" ySplit="2" topLeftCell="AL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1" width="28.28515625" style="86" bestFit="1" customWidth="1"/>
    <col min="2" max="2" width="31.140625" style="86" bestFit="1" customWidth="1"/>
    <col min="3" max="40" width="9.140625" style="86"/>
    <col min="41" max="41" width="15.28515625" style="86" customWidth="1"/>
    <col min="42" max="16384" width="9.140625" style="86"/>
  </cols>
  <sheetData>
    <row r="1" spans="1:43" x14ac:dyDescent="0.2">
      <c r="C1" s="86" t="s">
        <v>48</v>
      </c>
      <c r="D1" s="86" t="s">
        <v>43</v>
      </c>
      <c r="E1" s="86" t="s">
        <v>44</v>
      </c>
      <c r="F1" s="86" t="s">
        <v>45</v>
      </c>
      <c r="G1" s="86" t="s">
        <v>49</v>
      </c>
      <c r="H1" s="86" t="s">
        <v>43</v>
      </c>
      <c r="I1" s="86" t="s">
        <v>44</v>
      </c>
      <c r="J1" s="86" t="s">
        <v>45</v>
      </c>
      <c r="K1" s="86" t="s">
        <v>50</v>
      </c>
      <c r="L1" s="86" t="s">
        <v>43</v>
      </c>
      <c r="M1" s="86" t="s">
        <v>44</v>
      </c>
      <c r="N1" s="86" t="s">
        <v>45</v>
      </c>
      <c r="O1" s="86" t="s">
        <v>51</v>
      </c>
      <c r="P1" s="86" t="s">
        <v>43</v>
      </c>
      <c r="Q1" s="86" t="s">
        <v>44</v>
      </c>
      <c r="R1" s="86" t="s">
        <v>45</v>
      </c>
      <c r="S1" s="86" t="s">
        <v>52</v>
      </c>
      <c r="T1" s="86" t="s">
        <v>43</v>
      </c>
      <c r="U1" s="86" t="s">
        <v>44</v>
      </c>
      <c r="V1" s="86" t="s">
        <v>45</v>
      </c>
      <c r="W1" s="86" t="s">
        <v>53</v>
      </c>
      <c r="X1" s="86" t="s">
        <v>43</v>
      </c>
      <c r="Y1" s="86" t="s">
        <v>44</v>
      </c>
      <c r="Z1" s="86" t="s">
        <v>45</v>
      </c>
      <c r="AA1" s="86" t="s">
        <v>54</v>
      </c>
      <c r="AB1" s="86" t="s">
        <v>43</v>
      </c>
      <c r="AC1" s="86" t="s">
        <v>44</v>
      </c>
      <c r="AD1" s="86" t="s">
        <v>45</v>
      </c>
      <c r="AE1" s="86" t="s">
        <v>69</v>
      </c>
      <c r="AF1" s="86" t="s">
        <v>43</v>
      </c>
      <c r="AG1" s="86" t="s">
        <v>44</v>
      </c>
      <c r="AH1" s="86" t="s">
        <v>45</v>
      </c>
      <c r="AI1" s="86" t="s">
        <v>85</v>
      </c>
      <c r="AJ1" s="86" t="s">
        <v>43</v>
      </c>
      <c r="AK1" s="86" t="s">
        <v>44</v>
      </c>
      <c r="AL1" s="86" t="s">
        <v>45</v>
      </c>
      <c r="AM1" s="86" t="s">
        <v>116</v>
      </c>
      <c r="AN1" s="86" t="s">
        <v>43</v>
      </c>
      <c r="AO1" s="86" t="s">
        <v>44</v>
      </c>
    </row>
    <row r="2" spans="1:43" x14ac:dyDescent="0.2">
      <c r="C2" s="86" t="s">
        <v>9</v>
      </c>
      <c r="D2" s="86" t="s">
        <v>15</v>
      </c>
      <c r="E2" s="86" t="s">
        <v>19</v>
      </c>
      <c r="F2" s="86" t="s">
        <v>20</v>
      </c>
      <c r="G2" s="86" t="s">
        <v>10</v>
      </c>
      <c r="H2" s="86" t="s">
        <v>15</v>
      </c>
      <c r="I2" s="86" t="s">
        <v>19</v>
      </c>
      <c r="J2" s="86" t="s">
        <v>20</v>
      </c>
      <c r="K2" s="86" t="s">
        <v>11</v>
      </c>
      <c r="L2" s="86" t="s">
        <v>15</v>
      </c>
      <c r="M2" s="86" t="s">
        <v>19</v>
      </c>
      <c r="N2" s="86" t="s">
        <v>20</v>
      </c>
      <c r="O2" s="86" t="s">
        <v>12</v>
      </c>
      <c r="P2" s="86" t="s">
        <v>15</v>
      </c>
      <c r="Q2" s="86" t="s">
        <v>19</v>
      </c>
      <c r="R2" s="86" t="s">
        <v>20</v>
      </c>
      <c r="S2" s="86" t="s">
        <v>13</v>
      </c>
      <c r="T2" s="86" t="s">
        <v>15</v>
      </c>
      <c r="U2" s="86" t="s">
        <v>19</v>
      </c>
      <c r="V2" s="86" t="s">
        <v>20</v>
      </c>
      <c r="W2" s="86" t="s">
        <v>14</v>
      </c>
      <c r="X2" s="86" t="s">
        <v>15</v>
      </c>
      <c r="Y2" s="86" t="s">
        <v>19</v>
      </c>
      <c r="Z2" s="86" t="s">
        <v>20</v>
      </c>
      <c r="AA2" s="86" t="s">
        <v>42</v>
      </c>
      <c r="AB2" s="86" t="s">
        <v>15</v>
      </c>
      <c r="AC2" s="86" t="s">
        <v>19</v>
      </c>
      <c r="AD2" s="86" t="s">
        <v>20</v>
      </c>
      <c r="AE2" s="86" t="s">
        <v>74</v>
      </c>
      <c r="AF2" s="86" t="s">
        <v>15</v>
      </c>
      <c r="AG2" s="86" t="s">
        <v>19</v>
      </c>
      <c r="AH2" s="86" t="s">
        <v>20</v>
      </c>
      <c r="AI2" s="86" t="s">
        <v>80</v>
      </c>
      <c r="AJ2" s="86" t="s">
        <v>15</v>
      </c>
      <c r="AK2" s="86" t="s">
        <v>19</v>
      </c>
      <c r="AL2" s="86" t="s">
        <v>20</v>
      </c>
      <c r="AM2" s="86" t="s">
        <v>95</v>
      </c>
      <c r="AN2" s="86" t="s">
        <v>15</v>
      </c>
      <c r="AO2" s="86" t="s">
        <v>19</v>
      </c>
    </row>
    <row r="3" spans="1:43" x14ac:dyDescent="0.2">
      <c r="A3" s="86" t="s">
        <v>207</v>
      </c>
      <c r="B3" s="91" t="s">
        <v>216</v>
      </c>
      <c r="C3" s="89">
        <v>-0.33927201892556358</v>
      </c>
      <c r="D3" s="89">
        <v>-0.42188956492673335</v>
      </c>
      <c r="E3" s="89">
        <v>-0.90734578588818426</v>
      </c>
      <c r="F3" s="89">
        <v>-0.85353646687392115</v>
      </c>
      <c r="G3" s="89">
        <v>-0.52871772555084062</v>
      </c>
      <c r="H3" s="89">
        <v>0.35663781887676343</v>
      </c>
      <c r="I3" s="89">
        <v>1.6788347356008519</v>
      </c>
      <c r="J3" s="89">
        <v>2.7806702051955079</v>
      </c>
      <c r="K3" s="89">
        <v>3.0223583374893428</v>
      </c>
      <c r="L3" s="89">
        <v>2.9499880403985679</v>
      </c>
      <c r="M3" s="89">
        <v>2.7769634869353488</v>
      </c>
      <c r="N3" s="89">
        <v>2.6449792099821545</v>
      </c>
      <c r="O3" s="89">
        <v>3.0986792032376047</v>
      </c>
      <c r="P3" s="89">
        <v>3.0075844763936592</v>
      </c>
      <c r="Q3" s="89">
        <v>3.0651795430966455</v>
      </c>
      <c r="R3" s="89">
        <v>2.8806029636159596</v>
      </c>
      <c r="S3" s="89">
        <v>2.4554334690894688</v>
      </c>
      <c r="T3" s="89">
        <v>2.7829291672726115</v>
      </c>
      <c r="U3" s="89">
        <v>3.1934537398364409</v>
      </c>
      <c r="V3" s="89">
        <v>2.9464318188270924</v>
      </c>
      <c r="W3" s="89">
        <v>3.1496810548487555</v>
      </c>
      <c r="X3" s="89">
        <v>2.9114118521489014</v>
      </c>
      <c r="Y3" s="89">
        <v>2.9741245688080151</v>
      </c>
      <c r="Z3" s="89">
        <v>3.271064542958197</v>
      </c>
      <c r="AA3" s="89">
        <v>3.3430612976638319</v>
      </c>
      <c r="AB3" s="89">
        <v>2.7612850451339219</v>
      </c>
      <c r="AC3" s="89">
        <v>2.2975388277685034</v>
      </c>
      <c r="AD3" s="89">
        <v>2.0126751698550978</v>
      </c>
      <c r="AE3" s="89">
        <v>2.5073084657507967</v>
      </c>
      <c r="AF3" s="89">
        <v>2.9934100501378276</v>
      </c>
      <c r="AG3" s="89">
        <v>3.1177224075167711</v>
      </c>
      <c r="AH3" s="89">
        <v>3.9749522384465532</v>
      </c>
      <c r="AI3" s="89">
        <v>3.8406465165655934</v>
      </c>
      <c r="AJ3" s="89">
        <v>4.5986358591235819</v>
      </c>
      <c r="AK3" s="89">
        <v>4.7449848928306171</v>
      </c>
      <c r="AL3" s="89">
        <v>4.1384542492290102</v>
      </c>
      <c r="AM3" s="89">
        <v>3.484005990138308</v>
      </c>
      <c r="AN3" s="89">
        <v>3.3510529169269652</v>
      </c>
      <c r="AO3" s="89">
        <v>2.6211790786486944</v>
      </c>
      <c r="AQ3" s="89"/>
    </row>
    <row r="4" spans="1:43" x14ac:dyDescent="0.2">
      <c r="A4" s="87" t="s">
        <v>209</v>
      </c>
      <c r="B4" s="91" t="s">
        <v>208</v>
      </c>
      <c r="C4" s="90">
        <v>1.5149569674376397</v>
      </c>
      <c r="D4" s="90">
        <v>1.4258134182993198</v>
      </c>
      <c r="E4" s="90">
        <v>1.4127092461337405</v>
      </c>
      <c r="F4" s="90">
        <v>1.5026450388234298</v>
      </c>
      <c r="G4" s="90">
        <v>1.5962059244190741</v>
      </c>
      <c r="H4" s="90">
        <v>1.6183806979846709</v>
      </c>
      <c r="I4" s="90">
        <v>1.5005195949134991</v>
      </c>
      <c r="J4" s="90">
        <v>1.488728299727784</v>
      </c>
      <c r="K4" s="90">
        <v>1.3699043236524688</v>
      </c>
      <c r="L4" s="90">
        <v>1.4376450042987357</v>
      </c>
      <c r="M4" s="90">
        <v>1.6172497829978922</v>
      </c>
      <c r="N4" s="90">
        <v>1.7737254026771891</v>
      </c>
      <c r="O4" s="90">
        <v>1.9486417767258928</v>
      </c>
      <c r="P4" s="90">
        <v>2.024803024143226</v>
      </c>
      <c r="Q4" s="90">
        <v>2.1002460248962302</v>
      </c>
      <c r="R4" s="90">
        <v>2.1396029733645769</v>
      </c>
      <c r="S4" s="90">
        <v>2.2255639807646834</v>
      </c>
      <c r="T4" s="90">
        <v>2.4923086038976283</v>
      </c>
      <c r="U4" s="90">
        <v>2.7294838696986723</v>
      </c>
      <c r="V4" s="90">
        <v>2.6802663869028605</v>
      </c>
      <c r="W4" s="90">
        <v>2.589686121497615</v>
      </c>
      <c r="X4" s="90">
        <v>2.4519384917880416</v>
      </c>
      <c r="Y4" s="90">
        <v>2.4052435537690702</v>
      </c>
      <c r="Z4" s="90">
        <v>2.625230232448577</v>
      </c>
      <c r="AA4" s="90">
        <v>2.6747625842476999</v>
      </c>
      <c r="AB4" s="90">
        <v>2.5254875975551307</v>
      </c>
      <c r="AC4" s="90">
        <v>2.4565237544217267</v>
      </c>
      <c r="AD4" s="90">
        <v>2.2671663805182627</v>
      </c>
      <c r="AE4" s="90">
        <v>2.2243605552638055</v>
      </c>
      <c r="AF4" s="90">
        <v>2.24996996591701</v>
      </c>
      <c r="AG4" s="90">
        <v>2.2124130906193278</v>
      </c>
      <c r="AH4" s="90">
        <v>2.207088322272595</v>
      </c>
      <c r="AI4" s="90">
        <v>2.1347860122156899</v>
      </c>
      <c r="AJ4" s="90">
        <v>2.0812297463568665</v>
      </c>
      <c r="AK4" s="90">
        <v>1.9700668795529908</v>
      </c>
      <c r="AL4" s="90">
        <v>1.8714666264788122</v>
      </c>
      <c r="AM4" s="90">
        <v>1.8716918599596681</v>
      </c>
      <c r="AN4" s="90">
        <v>1.9238600503392389</v>
      </c>
      <c r="AO4" s="90">
        <v>1.9232450529484832</v>
      </c>
      <c r="AP4" s="89"/>
    </row>
    <row r="5" spans="1:43" x14ac:dyDescent="0.2">
      <c r="A5" s="87" t="s">
        <v>210</v>
      </c>
      <c r="B5" s="91" t="s">
        <v>278</v>
      </c>
      <c r="C5" s="90">
        <v>-4.4179132197510409</v>
      </c>
      <c r="D5" s="90">
        <v>-4.6870693979402009</v>
      </c>
      <c r="E5" s="90">
        <v>-5.1366181586026158</v>
      </c>
      <c r="F5" s="90">
        <v>-5.6125707240739828</v>
      </c>
      <c r="G5" s="90">
        <v>-6.2085397475041262</v>
      </c>
      <c r="H5" s="90">
        <v>-6.0579974382792399</v>
      </c>
      <c r="I5" s="90">
        <v>-5.4049098133376754</v>
      </c>
      <c r="J5" s="90">
        <v>-5.0231324214508568</v>
      </c>
      <c r="K5" s="90">
        <v>-4.7797219238885056</v>
      </c>
      <c r="L5" s="90">
        <v>-4.6729234889225868</v>
      </c>
      <c r="M5" s="90">
        <v>-4.9855549337275864</v>
      </c>
      <c r="N5" s="90">
        <v>-5.1290538268350625</v>
      </c>
      <c r="O5" s="90">
        <v>-5.0601664703252096</v>
      </c>
      <c r="P5" s="90">
        <v>-5.3038357684467679</v>
      </c>
      <c r="Q5" s="90">
        <v>-5.4988947826836645</v>
      </c>
      <c r="R5" s="90">
        <v>-5.5778670366810212</v>
      </c>
      <c r="S5" s="90">
        <v>-5.924142464055592</v>
      </c>
      <c r="T5" s="90">
        <v>-6.2295569099568082</v>
      </c>
      <c r="U5" s="90">
        <v>-6.3565199455658847</v>
      </c>
      <c r="V5" s="90">
        <v>-6.4093987750591843</v>
      </c>
      <c r="W5" s="90">
        <v>-6.286020333476551</v>
      </c>
      <c r="X5" s="90">
        <v>-6.3324705351703843</v>
      </c>
      <c r="Y5" s="90">
        <v>-6.2680484992409591</v>
      </c>
      <c r="Z5" s="90">
        <v>-6.1866985054985637</v>
      </c>
      <c r="AA5" s="90">
        <v>-6.1936704459404055</v>
      </c>
      <c r="AB5" s="90">
        <v>-5.8545079353019815</v>
      </c>
      <c r="AC5" s="90">
        <v>-5.8390041056276862</v>
      </c>
      <c r="AD5" s="90">
        <v>-5.9980792188278045</v>
      </c>
      <c r="AE5" s="90">
        <v>-6.0839788666685113</v>
      </c>
      <c r="AF5" s="90">
        <v>-5.4924482952500568</v>
      </c>
      <c r="AG5" s="90">
        <v>-5.1626225698260386</v>
      </c>
      <c r="AH5" s="90">
        <v>-4.6786517228210736</v>
      </c>
      <c r="AI5" s="90">
        <v>-4.1330207482679509</v>
      </c>
      <c r="AJ5" s="90">
        <v>-3.8387213103331277</v>
      </c>
      <c r="AK5" s="90">
        <v>-3.4384785302176124</v>
      </c>
      <c r="AL5" s="90">
        <v>-3.2711384408328326</v>
      </c>
      <c r="AM5" s="90">
        <v>-3.1214424480964804</v>
      </c>
      <c r="AN5" s="90">
        <v>-3.600300444948743</v>
      </c>
      <c r="AO5" s="90">
        <v>-3.7089294836928266</v>
      </c>
      <c r="AP5" s="89"/>
    </row>
    <row r="6" spans="1:43" x14ac:dyDescent="0.2">
      <c r="A6" s="87" t="s">
        <v>211</v>
      </c>
      <c r="B6" s="91" t="s">
        <v>217</v>
      </c>
      <c r="C6" s="90">
        <v>-0.77847772197303045</v>
      </c>
      <c r="D6" s="90">
        <v>-0.83948441311034649</v>
      </c>
      <c r="E6" s="90">
        <v>-0.88554660635719751</v>
      </c>
      <c r="F6" s="90">
        <v>-0.9869539693008984</v>
      </c>
      <c r="G6" s="90">
        <v>-0.99351104176141869</v>
      </c>
      <c r="H6" s="90">
        <v>-0.87920983382095574</v>
      </c>
      <c r="I6" s="90">
        <v>-0.73565105188567126</v>
      </c>
      <c r="J6" s="90">
        <v>-0.6355379688868753</v>
      </c>
      <c r="K6" s="90">
        <v>-0.52626953605110238</v>
      </c>
      <c r="L6" s="90">
        <v>-0.45350279198504706</v>
      </c>
      <c r="M6" s="90">
        <v>-0.46837844677737805</v>
      </c>
      <c r="N6" s="90">
        <v>-0.55835934164172651</v>
      </c>
      <c r="O6" s="90">
        <v>-0.55423067670856829</v>
      </c>
      <c r="P6" s="90">
        <v>-0.54436760247715354</v>
      </c>
      <c r="Q6" s="90">
        <v>-0.60783098044122641</v>
      </c>
      <c r="R6" s="90">
        <v>-0.54290844467138555</v>
      </c>
      <c r="S6" s="90">
        <v>-0.37668948032293453</v>
      </c>
      <c r="T6" s="90">
        <v>-0.31697147570569983</v>
      </c>
      <c r="U6" s="90">
        <v>-0.14171686493768354</v>
      </c>
      <c r="V6" s="90">
        <v>1.2259707361756824E-2</v>
      </c>
      <c r="W6" s="90">
        <v>7.0849172088083709E-2</v>
      </c>
      <c r="X6" s="90">
        <v>0.23690177164471249</v>
      </c>
      <c r="Y6" s="90">
        <v>0.2969493296970081</v>
      </c>
      <c r="Z6" s="90">
        <v>0.38000285294674951</v>
      </c>
      <c r="AA6" s="90">
        <v>0.30169676676055746</v>
      </c>
      <c r="AB6" s="90">
        <v>0.15458234709765106</v>
      </c>
      <c r="AC6" s="90">
        <v>9.2759976535360306E-2</v>
      </c>
      <c r="AD6" s="90">
        <v>6.2839811663167308E-2</v>
      </c>
      <c r="AE6" s="90">
        <v>8.1587269299655485E-2</v>
      </c>
      <c r="AF6" s="90">
        <v>0.12336642136168376</v>
      </c>
      <c r="AG6" s="90">
        <v>9.7122434057773807E-2</v>
      </c>
      <c r="AH6" s="90">
        <v>3.5152803959082886E-2</v>
      </c>
      <c r="AI6" s="90">
        <v>-2.1712619223739047E-2</v>
      </c>
      <c r="AJ6" s="90">
        <v>-2.5197160282842745E-2</v>
      </c>
      <c r="AK6" s="90">
        <v>-7.154181792406876E-2</v>
      </c>
      <c r="AL6" s="90">
        <v>2.2678092151624551E-3</v>
      </c>
      <c r="AM6" s="90">
        <v>0.22264383523898285</v>
      </c>
      <c r="AN6" s="90">
        <v>0.35457002049358077</v>
      </c>
      <c r="AO6" s="90">
        <v>0.44766512235359035</v>
      </c>
      <c r="AP6" s="89"/>
    </row>
    <row r="7" spans="1:43" x14ac:dyDescent="0.2">
      <c r="A7" s="87" t="s">
        <v>213</v>
      </c>
      <c r="B7" s="91" t="s">
        <v>212</v>
      </c>
      <c r="C7" s="90">
        <v>-3.274051738105463</v>
      </c>
      <c r="D7" s="90">
        <v>-3.1221808627656911</v>
      </c>
      <c r="E7" s="90">
        <v>-3.0397328630567202</v>
      </c>
      <c r="F7" s="90">
        <v>-2.8506008030226191</v>
      </c>
      <c r="G7" s="90">
        <v>-2.6014046601637975</v>
      </c>
      <c r="H7" s="90">
        <v>-2.2197905633841106</v>
      </c>
      <c r="I7" s="90">
        <v>-1.9236515625779702</v>
      </c>
      <c r="J7" s="90">
        <v>-1.7540954649273077</v>
      </c>
      <c r="K7" s="90">
        <v>-1.7005397396531885</v>
      </c>
      <c r="L7" s="90">
        <v>-1.7664699087883799</v>
      </c>
      <c r="M7" s="90">
        <v>-1.825709001048671</v>
      </c>
      <c r="N7" s="90">
        <v>-1.9406376785751738</v>
      </c>
      <c r="O7" s="90">
        <v>-2.1254914879490885</v>
      </c>
      <c r="P7" s="90">
        <v>-2.1605778287429489</v>
      </c>
      <c r="Q7" s="90">
        <v>-2.2286005757320129</v>
      </c>
      <c r="R7" s="90">
        <v>-2.1213001927119572</v>
      </c>
      <c r="S7" s="90">
        <v>-1.9699841418233197</v>
      </c>
      <c r="T7" s="90">
        <v>-1.8551012469531187</v>
      </c>
      <c r="U7" s="90">
        <v>-1.6278604896911641</v>
      </c>
      <c r="V7" s="90">
        <v>-1.5625013525316509</v>
      </c>
      <c r="W7" s="90">
        <v>-1.5487269506788077</v>
      </c>
      <c r="X7" s="90">
        <v>-1.6138951641154562</v>
      </c>
      <c r="Y7" s="90">
        <v>-1.7870633826647768</v>
      </c>
      <c r="Z7" s="90">
        <v>-1.8720579053605746</v>
      </c>
      <c r="AA7" s="90">
        <v>-1.9138924164938498</v>
      </c>
      <c r="AB7" s="90">
        <v>-2.0466017571540438</v>
      </c>
      <c r="AC7" s="90">
        <v>-2.0710890598968223</v>
      </c>
      <c r="AD7" s="90">
        <v>-2.0391995059296208</v>
      </c>
      <c r="AE7" s="90">
        <v>-2.0485871943904037</v>
      </c>
      <c r="AF7" s="90">
        <v>-1.9363177077718032</v>
      </c>
      <c r="AG7" s="90">
        <v>-1.9013387747264563</v>
      </c>
      <c r="AH7" s="90">
        <v>-1.9287469243106377</v>
      </c>
      <c r="AI7" s="90">
        <v>-1.961910800239949</v>
      </c>
      <c r="AJ7" s="90">
        <v>-1.995993719601397</v>
      </c>
      <c r="AK7" s="90">
        <v>-1.9852450116020735</v>
      </c>
      <c r="AL7" s="90">
        <v>-2.0099291582204795</v>
      </c>
      <c r="AM7" s="90">
        <v>-2.0121817066470165</v>
      </c>
      <c r="AN7" s="90">
        <v>-2.0209508698389489</v>
      </c>
      <c r="AO7" s="90">
        <v>-2.0687088123115052</v>
      </c>
      <c r="AP7" s="89"/>
    </row>
    <row r="8" spans="1:43" x14ac:dyDescent="0.2">
      <c r="A8" s="87" t="s">
        <v>214</v>
      </c>
      <c r="B8" s="91" t="s">
        <v>215</v>
      </c>
      <c r="C8" s="90">
        <v>7.1120271914425368</v>
      </c>
      <c r="D8" s="90">
        <v>7.5124892612296614</v>
      </c>
      <c r="E8" s="90">
        <v>7.6102578073450697</v>
      </c>
      <c r="F8" s="90">
        <v>7.7463057729843339</v>
      </c>
      <c r="G8" s="90">
        <v>7.4979855625720608</v>
      </c>
      <c r="H8" s="90">
        <v>7.4774921028145158</v>
      </c>
      <c r="I8" s="90">
        <v>7.9960476047571349</v>
      </c>
      <c r="J8" s="90">
        <v>8.7136995286324801</v>
      </c>
      <c r="K8" s="90">
        <v>9.2573226225732963</v>
      </c>
      <c r="L8" s="90">
        <v>9.6931559547370068</v>
      </c>
      <c r="M8" s="90">
        <v>9.8466443606744161</v>
      </c>
      <c r="N8" s="90">
        <v>9.9205945591852451</v>
      </c>
      <c r="O8" s="90">
        <v>10.74520184873726</v>
      </c>
      <c r="P8" s="90">
        <v>10.926415423020362</v>
      </c>
      <c r="Q8" s="90">
        <v>11.194052637551689</v>
      </c>
      <c r="R8" s="90">
        <v>11.194055819744243</v>
      </c>
      <c r="S8" s="90">
        <v>10.537608010336589</v>
      </c>
      <c r="T8" s="90">
        <v>10.338054430232789</v>
      </c>
      <c r="U8" s="90">
        <v>9.7039746325100165</v>
      </c>
      <c r="V8" s="90">
        <v>9.1397163593639217</v>
      </c>
      <c r="W8" s="90">
        <v>9.1120572261529471</v>
      </c>
      <c r="X8" s="90">
        <v>8.6722234121834401</v>
      </c>
      <c r="Y8" s="90">
        <v>8.8244999101193446</v>
      </c>
      <c r="Z8" s="90">
        <v>8.9417272403511916</v>
      </c>
      <c r="AA8" s="90">
        <v>9.0075715905345959</v>
      </c>
      <c r="AB8" s="90">
        <v>9.2172648581789129</v>
      </c>
      <c r="AC8" s="90">
        <v>9.6107892305277289</v>
      </c>
      <c r="AD8" s="90">
        <v>9.5668814263245388</v>
      </c>
      <c r="AE8" s="90">
        <v>9.8850840808022049</v>
      </c>
      <c r="AF8" s="90">
        <v>10.039831940647538</v>
      </c>
      <c r="AG8" s="90">
        <v>10.039671814293488</v>
      </c>
      <c r="AH8" s="90">
        <v>10.432522891731205</v>
      </c>
      <c r="AI8" s="90">
        <v>10.247595814591987</v>
      </c>
      <c r="AJ8" s="90">
        <v>10.761602787182806</v>
      </c>
      <c r="AK8" s="90">
        <v>10.842407192868587</v>
      </c>
      <c r="AL8" s="90">
        <v>10.635253617643773</v>
      </c>
      <c r="AM8" s="90">
        <v>10.376529957509328</v>
      </c>
      <c r="AN8" s="90">
        <v>10.104803285654521</v>
      </c>
      <c r="AO8" s="90">
        <v>9.6102046386581303</v>
      </c>
      <c r="AP8" s="89"/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O12"/>
  <sheetViews>
    <sheetView zoomScaleNormal="100" workbookViewId="0">
      <pane xSplit="2" ySplit="2" topLeftCell="AN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1" width="39.42578125" style="86" bestFit="1" customWidth="1"/>
    <col min="2" max="2" width="39.7109375" style="86" bestFit="1" customWidth="1"/>
    <col min="3" max="16384" width="9.140625" style="86"/>
  </cols>
  <sheetData>
    <row r="1" spans="1:41" x14ac:dyDescent="0.2">
      <c r="C1" s="86" t="s">
        <v>48</v>
      </c>
      <c r="D1" s="86" t="s">
        <v>43</v>
      </c>
      <c r="E1" s="86" t="s">
        <v>44</v>
      </c>
      <c r="F1" s="86" t="s">
        <v>45</v>
      </c>
      <c r="G1" s="86" t="s">
        <v>49</v>
      </c>
      <c r="H1" s="86" t="s">
        <v>43</v>
      </c>
      <c r="I1" s="86" t="s">
        <v>44</v>
      </c>
      <c r="J1" s="86" t="s">
        <v>45</v>
      </c>
      <c r="K1" s="86" t="s">
        <v>50</v>
      </c>
      <c r="L1" s="86" t="s">
        <v>43</v>
      </c>
      <c r="M1" s="86" t="s">
        <v>44</v>
      </c>
      <c r="N1" s="86" t="s">
        <v>45</v>
      </c>
      <c r="O1" s="86" t="s">
        <v>51</v>
      </c>
      <c r="P1" s="86" t="s">
        <v>43</v>
      </c>
      <c r="Q1" s="86" t="s">
        <v>44</v>
      </c>
      <c r="R1" s="86" t="s">
        <v>45</v>
      </c>
      <c r="S1" s="86" t="s">
        <v>52</v>
      </c>
      <c r="T1" s="86" t="s">
        <v>43</v>
      </c>
      <c r="U1" s="86" t="s">
        <v>44</v>
      </c>
      <c r="V1" s="86" t="s">
        <v>45</v>
      </c>
      <c r="W1" s="86" t="s">
        <v>53</v>
      </c>
      <c r="X1" s="86" t="s">
        <v>43</v>
      </c>
      <c r="Y1" s="86" t="s">
        <v>44</v>
      </c>
      <c r="Z1" s="86" t="s">
        <v>45</v>
      </c>
      <c r="AA1" s="86" t="s">
        <v>54</v>
      </c>
      <c r="AB1" s="86" t="s">
        <v>43</v>
      </c>
      <c r="AC1" s="86" t="s">
        <v>44</v>
      </c>
      <c r="AD1" s="86" t="s">
        <v>45</v>
      </c>
      <c r="AE1" s="86" t="s">
        <v>69</v>
      </c>
      <c r="AF1" s="86" t="s">
        <v>43</v>
      </c>
      <c r="AG1" s="86" t="s">
        <v>44</v>
      </c>
      <c r="AH1" s="86" t="s">
        <v>45</v>
      </c>
      <c r="AI1" s="86" t="s">
        <v>85</v>
      </c>
      <c r="AJ1" s="86" t="s">
        <v>43</v>
      </c>
      <c r="AK1" s="86" t="s">
        <v>44</v>
      </c>
      <c r="AL1" s="86" t="s">
        <v>45</v>
      </c>
      <c r="AM1" s="86" t="s">
        <v>116</v>
      </c>
      <c r="AN1" s="86" t="s">
        <v>43</v>
      </c>
      <c r="AO1" s="86" t="s">
        <v>44</v>
      </c>
    </row>
    <row r="2" spans="1:41" x14ac:dyDescent="0.2">
      <c r="C2" s="86" t="s">
        <v>9</v>
      </c>
      <c r="D2" s="86" t="s">
        <v>15</v>
      </c>
      <c r="E2" s="86" t="s">
        <v>19</v>
      </c>
      <c r="F2" s="86" t="s">
        <v>20</v>
      </c>
      <c r="G2" s="86" t="s">
        <v>10</v>
      </c>
      <c r="H2" s="86" t="s">
        <v>15</v>
      </c>
      <c r="I2" s="86" t="s">
        <v>19</v>
      </c>
      <c r="J2" s="86" t="s">
        <v>20</v>
      </c>
      <c r="K2" s="86" t="s">
        <v>11</v>
      </c>
      <c r="L2" s="86" t="s">
        <v>15</v>
      </c>
      <c r="M2" s="86" t="s">
        <v>19</v>
      </c>
      <c r="N2" s="86" t="s">
        <v>20</v>
      </c>
      <c r="O2" s="86" t="s">
        <v>12</v>
      </c>
      <c r="P2" s="86" t="s">
        <v>15</v>
      </c>
      <c r="Q2" s="86" t="s">
        <v>19</v>
      </c>
      <c r="R2" s="86" t="s">
        <v>20</v>
      </c>
      <c r="S2" s="86" t="s">
        <v>13</v>
      </c>
      <c r="T2" s="86" t="s">
        <v>15</v>
      </c>
      <c r="U2" s="86" t="s">
        <v>19</v>
      </c>
      <c r="V2" s="86" t="s">
        <v>20</v>
      </c>
      <c r="W2" s="86" t="s">
        <v>14</v>
      </c>
      <c r="X2" s="86" t="s">
        <v>15</v>
      </c>
      <c r="Y2" s="86" t="s">
        <v>19</v>
      </c>
      <c r="Z2" s="86" t="s">
        <v>20</v>
      </c>
      <c r="AA2" s="86" t="s">
        <v>42</v>
      </c>
      <c r="AB2" s="86" t="s">
        <v>15</v>
      </c>
      <c r="AC2" s="86" t="s">
        <v>19</v>
      </c>
      <c r="AD2" s="86" t="s">
        <v>20</v>
      </c>
      <c r="AE2" s="86" t="s">
        <v>74</v>
      </c>
      <c r="AF2" s="86" t="s">
        <v>15</v>
      </c>
      <c r="AG2" s="86" t="s">
        <v>19</v>
      </c>
      <c r="AH2" s="86" t="s">
        <v>20</v>
      </c>
      <c r="AI2" s="86" t="s">
        <v>80</v>
      </c>
      <c r="AJ2" s="86" t="s">
        <v>15</v>
      </c>
      <c r="AK2" s="86" t="s">
        <v>19</v>
      </c>
      <c r="AL2" s="86" t="s">
        <v>20</v>
      </c>
      <c r="AM2" s="86" t="s">
        <v>95</v>
      </c>
      <c r="AN2" s="86" t="s">
        <v>15</v>
      </c>
      <c r="AO2" s="86" t="s">
        <v>19</v>
      </c>
    </row>
    <row r="3" spans="1:41" x14ac:dyDescent="0.2">
      <c r="A3" s="87" t="s">
        <v>219</v>
      </c>
      <c r="B3" s="86" t="s">
        <v>218</v>
      </c>
      <c r="C3" s="90">
        <v>7.1120271914425368</v>
      </c>
      <c r="D3" s="90">
        <v>7.5124892612296614</v>
      </c>
      <c r="E3" s="90">
        <v>7.6102578073450697</v>
      </c>
      <c r="F3" s="90">
        <v>7.7463057729843339</v>
      </c>
      <c r="G3" s="90">
        <v>7.4979855625720608</v>
      </c>
      <c r="H3" s="90">
        <v>7.4774921028145158</v>
      </c>
      <c r="I3" s="90">
        <v>7.9960476047571349</v>
      </c>
      <c r="J3" s="90">
        <v>8.7136995286324801</v>
      </c>
      <c r="K3" s="90">
        <v>9.2573226225732963</v>
      </c>
      <c r="L3" s="90">
        <v>9.6931559547370068</v>
      </c>
      <c r="M3" s="90">
        <v>9.8466443606744161</v>
      </c>
      <c r="N3" s="90">
        <v>9.9205945591852451</v>
      </c>
      <c r="O3" s="90">
        <v>10.74520184873726</v>
      </c>
      <c r="P3" s="90">
        <v>10.926415423020362</v>
      </c>
      <c r="Q3" s="90">
        <v>11.194052637551689</v>
      </c>
      <c r="R3" s="90">
        <v>11.194055819744243</v>
      </c>
      <c r="S3" s="90">
        <v>10.537608010336589</v>
      </c>
      <c r="T3" s="90">
        <v>10.338054430232789</v>
      </c>
      <c r="U3" s="90">
        <v>9.7039746325100165</v>
      </c>
      <c r="V3" s="90">
        <v>9.1397163593639217</v>
      </c>
      <c r="W3" s="90">
        <v>9.1120572261529471</v>
      </c>
      <c r="X3" s="90">
        <v>8.6722234121834401</v>
      </c>
      <c r="Y3" s="90">
        <v>8.8244999101193446</v>
      </c>
      <c r="Z3" s="90">
        <v>8.9417272403511916</v>
      </c>
      <c r="AA3" s="90">
        <v>9.0075715905345959</v>
      </c>
      <c r="AB3" s="90">
        <v>9.2172648581789129</v>
      </c>
      <c r="AC3" s="90">
        <v>9.6107892305277289</v>
      </c>
      <c r="AD3" s="90">
        <v>9.5668814263245388</v>
      </c>
      <c r="AE3" s="90">
        <v>9.8850840808022049</v>
      </c>
      <c r="AF3" s="90">
        <v>10.039831940647538</v>
      </c>
      <c r="AG3" s="90">
        <v>10.039671814293488</v>
      </c>
      <c r="AH3" s="90">
        <v>10.432522891731205</v>
      </c>
      <c r="AI3" s="90">
        <v>10.247595814591987</v>
      </c>
      <c r="AJ3" s="90">
        <v>10.761602787182806</v>
      </c>
      <c r="AK3" s="90">
        <v>10.842407192868587</v>
      </c>
      <c r="AL3" s="90">
        <v>10.635253617643773</v>
      </c>
      <c r="AM3" s="90">
        <v>10.376529957509328</v>
      </c>
      <c r="AN3" s="90">
        <v>10.104803285654521</v>
      </c>
      <c r="AO3" s="90">
        <v>9.6102046386581303</v>
      </c>
    </row>
    <row r="4" spans="1:41" x14ac:dyDescent="0.2">
      <c r="A4" s="87" t="s">
        <v>221</v>
      </c>
      <c r="B4" s="86" t="s">
        <v>220</v>
      </c>
      <c r="C4" s="90">
        <v>2.36863921751188</v>
      </c>
      <c r="D4" s="90">
        <v>2.3614361317075314</v>
      </c>
      <c r="E4" s="90">
        <v>2.3643167891282455</v>
      </c>
      <c r="F4" s="90">
        <v>2.3213046933123671</v>
      </c>
      <c r="G4" s="90">
        <v>2.2746491589129936</v>
      </c>
      <c r="H4" s="90">
        <v>2.4123380387584663</v>
      </c>
      <c r="I4" s="90">
        <v>2.521522068389189</v>
      </c>
      <c r="J4" s="90">
        <v>2.7337067531910786</v>
      </c>
      <c r="K4" s="90">
        <v>2.9303594735150962</v>
      </c>
      <c r="L4" s="90">
        <v>3.0387498613182569</v>
      </c>
      <c r="M4" s="90">
        <v>3.1291171287231885</v>
      </c>
      <c r="N4" s="90">
        <v>3.0982096110286146</v>
      </c>
      <c r="O4" s="90">
        <v>3.1410227432997311</v>
      </c>
      <c r="P4" s="90">
        <v>3.1089843091896014</v>
      </c>
      <c r="Q4" s="90">
        <v>3.2408103554615306</v>
      </c>
      <c r="R4" s="90">
        <v>3.4650204371618831</v>
      </c>
      <c r="S4" s="90">
        <v>3.7960160953990991</v>
      </c>
      <c r="T4" s="90">
        <v>4.0131954231367581</v>
      </c>
      <c r="U4" s="90">
        <v>3.9122605212161368</v>
      </c>
      <c r="V4" s="90">
        <v>3.6769295969356799</v>
      </c>
      <c r="W4" s="90">
        <v>3.5202160193838319</v>
      </c>
      <c r="X4" s="90">
        <v>3.4798891794791378</v>
      </c>
      <c r="Y4" s="90">
        <v>3.3699240211437713</v>
      </c>
      <c r="Z4" s="90">
        <v>3.3949104961481078</v>
      </c>
      <c r="AA4" s="90">
        <v>3.3176003387317992</v>
      </c>
      <c r="AB4" s="90">
        <v>3.1686282543914985</v>
      </c>
      <c r="AC4" s="90">
        <v>3.2278371000113637</v>
      </c>
      <c r="AD4" s="90">
        <v>3.2657916729722056</v>
      </c>
      <c r="AE4" s="90">
        <v>3.2598209539929792</v>
      </c>
      <c r="AF4" s="90">
        <v>3.2959449364657614</v>
      </c>
      <c r="AG4" s="90">
        <v>3.3198119204970471</v>
      </c>
      <c r="AH4" s="90">
        <v>3.4534005005461181</v>
      </c>
      <c r="AI4" s="90">
        <v>3.4680495569807643</v>
      </c>
      <c r="AJ4" s="90">
        <v>3.663462306185139</v>
      </c>
      <c r="AK4" s="90">
        <v>3.7587614016003372</v>
      </c>
      <c r="AL4" s="90">
        <v>3.7304789212068106</v>
      </c>
      <c r="AM4" s="90">
        <v>3.7710965857372227</v>
      </c>
      <c r="AN4" s="90">
        <v>3.6436927456801369</v>
      </c>
      <c r="AO4" s="90">
        <v>3.440638663441077</v>
      </c>
    </row>
    <row r="5" spans="1:41" x14ac:dyDescent="0.2">
      <c r="A5" s="87" t="s">
        <v>222</v>
      </c>
      <c r="B5" s="86" t="s">
        <v>279</v>
      </c>
      <c r="C5" s="90">
        <v>-0.16892216283287967</v>
      </c>
      <c r="D5" s="90">
        <v>-0.18438934976302424</v>
      </c>
      <c r="E5" s="90">
        <v>-0.14971872355519969</v>
      </c>
      <c r="F5" s="90">
        <v>-0.16699229587223183</v>
      </c>
      <c r="G5" s="90">
        <v>-0.17150965887412467</v>
      </c>
      <c r="H5" s="90">
        <v>-0.10216846408593205</v>
      </c>
      <c r="I5" s="90">
        <v>-0.13145004963239312</v>
      </c>
      <c r="J5" s="90">
        <v>-0.15796395074075656</v>
      </c>
      <c r="K5" s="90">
        <v>-0.12542667316232667</v>
      </c>
      <c r="L5" s="90">
        <v>-0.12353484552117229</v>
      </c>
      <c r="M5" s="90">
        <v>-8.0869676773654781E-2</v>
      </c>
      <c r="N5" s="90">
        <v>-4.7835122651393329E-2</v>
      </c>
      <c r="O5" s="90">
        <v>-6.9267651981550313E-2</v>
      </c>
      <c r="P5" s="90">
        <v>-5.5254029583092598E-2</v>
      </c>
      <c r="Q5" s="90">
        <v>-4.5080943474226878E-2</v>
      </c>
      <c r="R5" s="90">
        <v>-1.5060005907803129E-2</v>
      </c>
      <c r="S5" s="90">
        <v>-1.2687196943507225E-2</v>
      </c>
      <c r="T5" s="90">
        <v>-6.7287262148092539E-2</v>
      </c>
      <c r="U5" s="90">
        <v>-0.16599599475955873</v>
      </c>
      <c r="V5" s="90">
        <v>-0.2417229728893969</v>
      </c>
      <c r="W5" s="90">
        <v>-0.25450194802945741</v>
      </c>
      <c r="X5" s="90">
        <v>-0.25163386079292055</v>
      </c>
      <c r="Y5" s="90">
        <v>-0.24381077910765347</v>
      </c>
      <c r="Z5" s="90">
        <v>-0.35342321048741332</v>
      </c>
      <c r="AA5" s="90">
        <v>-0.42491658446285607</v>
      </c>
      <c r="AB5" s="90">
        <v>-0.55156618815656078</v>
      </c>
      <c r="AC5" s="90">
        <v>-0.58641839187135747</v>
      </c>
      <c r="AD5" s="90">
        <v>-0.56063683985557933</v>
      </c>
      <c r="AE5" s="90">
        <v>-0.51257061363129275</v>
      </c>
      <c r="AF5" s="90">
        <v>-0.47813617161509686</v>
      </c>
      <c r="AG5" s="90">
        <v>-0.41668436788375712</v>
      </c>
      <c r="AH5" s="90">
        <v>-0.38638086581123299</v>
      </c>
      <c r="AI5" s="90">
        <v>-0.44894879980083185</v>
      </c>
      <c r="AJ5" s="90">
        <v>-0.43782383327309393</v>
      </c>
      <c r="AK5" s="90">
        <v>-0.45725921724883262</v>
      </c>
      <c r="AL5" s="90">
        <v>-0.45890130395772821</v>
      </c>
      <c r="AM5" s="90">
        <v>-0.53192919376648673</v>
      </c>
      <c r="AN5" s="90">
        <v>-0.4962555181907205</v>
      </c>
      <c r="AO5" s="90">
        <v>-0.48699864836661122</v>
      </c>
    </row>
    <row r="6" spans="1:41" x14ac:dyDescent="0.2">
      <c r="A6" s="87" t="s">
        <v>224</v>
      </c>
      <c r="B6" s="86" t="s">
        <v>223</v>
      </c>
      <c r="C6" s="90">
        <v>-0.47531150226822427</v>
      </c>
      <c r="D6" s="90">
        <v>-0.32794320835614865</v>
      </c>
      <c r="E6" s="90">
        <v>-0.32089264831490116</v>
      </c>
      <c r="F6" s="90">
        <v>-0.31511887949126316</v>
      </c>
      <c r="G6" s="90">
        <v>-0.27723595529303419</v>
      </c>
      <c r="H6" s="90">
        <v>-0.27399186983187568</v>
      </c>
      <c r="I6" s="90">
        <v>-0.23730269881485758</v>
      </c>
      <c r="J6" s="90">
        <v>-0.18012979438405205</v>
      </c>
      <c r="K6" s="90">
        <v>-0.17259738148665058</v>
      </c>
      <c r="L6" s="90">
        <v>-0.15657445017041713</v>
      </c>
      <c r="M6" s="90">
        <v>-0.15665647729042539</v>
      </c>
      <c r="N6" s="90">
        <v>-0.18531705136960883</v>
      </c>
      <c r="O6" s="90">
        <v>-0.19738871720397555</v>
      </c>
      <c r="P6" s="90">
        <v>-0.19215819963232739</v>
      </c>
      <c r="Q6" s="90">
        <v>-0.19467866468985739</v>
      </c>
      <c r="R6" s="90">
        <v>-0.19581012133995843</v>
      </c>
      <c r="S6" s="90">
        <v>-0.28356777895267027</v>
      </c>
      <c r="T6" s="90">
        <v>-0.49850069784332202</v>
      </c>
      <c r="U6" s="90">
        <v>-0.53120174118645647</v>
      </c>
      <c r="V6" s="90">
        <v>-0.66732614600349727</v>
      </c>
      <c r="W6" s="90">
        <v>-0.6035345484179323</v>
      </c>
      <c r="X6" s="90">
        <v>-0.43444087570839207</v>
      </c>
      <c r="Y6" s="90">
        <v>-0.47547365172311779</v>
      </c>
      <c r="Z6" s="90">
        <v>-0.46524570350715216</v>
      </c>
      <c r="AA6" s="90">
        <v>-0.47510274659730201</v>
      </c>
      <c r="AB6" s="90">
        <v>-0.47353068727588687</v>
      </c>
      <c r="AC6" s="90">
        <v>-0.42198760364437127</v>
      </c>
      <c r="AD6" s="90">
        <v>-0.36895679241223073</v>
      </c>
      <c r="AE6" s="90">
        <v>-0.35926734093794405</v>
      </c>
      <c r="AF6" s="90">
        <v>-0.35225338539549511</v>
      </c>
      <c r="AG6" s="90">
        <v>-0.3425857830305114</v>
      </c>
      <c r="AH6" s="90">
        <v>-0.32599562244731178</v>
      </c>
      <c r="AI6" s="90">
        <v>-0.33223471728546966</v>
      </c>
      <c r="AJ6" s="90">
        <v>-0.34900350897238763</v>
      </c>
      <c r="AK6" s="90">
        <v>-0.36721238721467353</v>
      </c>
      <c r="AL6" s="90">
        <v>-0.34981981660809397</v>
      </c>
      <c r="AM6" s="90">
        <v>-0.38131433754235111</v>
      </c>
      <c r="AN6" s="90">
        <v>-0.39996159842267831</v>
      </c>
      <c r="AO6" s="90">
        <v>-0.47172351481762587</v>
      </c>
    </row>
    <row r="7" spans="1:41" x14ac:dyDescent="0.2">
      <c r="A7" s="87" t="s">
        <v>226</v>
      </c>
      <c r="B7" s="86" t="s">
        <v>225</v>
      </c>
      <c r="C7" s="90">
        <v>-0.12984339011685628</v>
      </c>
      <c r="D7" s="90">
        <v>-0.23661798920043384</v>
      </c>
      <c r="E7" s="90">
        <v>-0.39600744817500305</v>
      </c>
      <c r="F7" s="90">
        <v>-0.57800542576331293</v>
      </c>
      <c r="G7" s="90">
        <v>-0.66306269052084621</v>
      </c>
      <c r="H7" s="90">
        <v>-0.69251805032720237</v>
      </c>
      <c r="I7" s="90">
        <v>-0.56208499894329067</v>
      </c>
      <c r="J7" s="90">
        <v>-0.4833739705314033</v>
      </c>
      <c r="K7" s="90">
        <v>-0.48534927061612892</v>
      </c>
      <c r="L7" s="90">
        <v>-0.47814347337262464</v>
      </c>
      <c r="M7" s="90">
        <v>-0.52257647313727507</v>
      </c>
      <c r="N7" s="90">
        <v>-0.54217239436657994</v>
      </c>
      <c r="O7" s="90">
        <v>-0.58706279648753579</v>
      </c>
      <c r="P7" s="90">
        <v>-0.53848367416013132</v>
      </c>
      <c r="Q7" s="90">
        <v>-0.52393588817723591</v>
      </c>
      <c r="R7" s="90">
        <v>-0.51615463622637148</v>
      </c>
      <c r="S7" s="90">
        <v>-0.48657229453337775</v>
      </c>
      <c r="T7" s="90">
        <v>-0.52683068215910833</v>
      </c>
      <c r="U7" s="90">
        <v>-0.52353395469080721</v>
      </c>
      <c r="V7" s="90">
        <v>-0.47207881723205236</v>
      </c>
      <c r="W7" s="90">
        <v>-0.45532157089437886</v>
      </c>
      <c r="X7" s="90">
        <v>-0.46909991666574902</v>
      </c>
      <c r="Y7" s="90">
        <v>-0.47023302813311046</v>
      </c>
      <c r="Z7" s="90">
        <v>-0.52430649628722792</v>
      </c>
      <c r="AA7" s="90">
        <v>-0.56252687817419955</v>
      </c>
      <c r="AB7" s="90">
        <v>-0.60620890174228559</v>
      </c>
      <c r="AC7" s="90">
        <v>-0.65632710076218992</v>
      </c>
      <c r="AD7" s="90">
        <v>-0.70640344182890913</v>
      </c>
      <c r="AE7" s="90">
        <v>-0.82719796947460889</v>
      </c>
      <c r="AF7" s="90">
        <v>-0.99608758801900399</v>
      </c>
      <c r="AG7" s="90">
        <v>-1.1341398615719003</v>
      </c>
      <c r="AH7" s="90">
        <v>-1.1642214689878341</v>
      </c>
      <c r="AI7" s="90">
        <v>-1.1792910036898954</v>
      </c>
      <c r="AJ7" s="90">
        <v>-1.1797686216504424</v>
      </c>
      <c r="AK7" s="90">
        <v>-1.1336477719448914</v>
      </c>
      <c r="AL7" s="90">
        <v>-1.1607785182177917</v>
      </c>
      <c r="AM7" s="90">
        <v>-1.0857094425508818</v>
      </c>
      <c r="AN7" s="90">
        <v>-0.94486126092979594</v>
      </c>
      <c r="AO7" s="90">
        <v>-0.8415988296488075</v>
      </c>
    </row>
    <row r="8" spans="1:41" x14ac:dyDescent="0.2">
      <c r="A8" s="87" t="s">
        <v>227</v>
      </c>
      <c r="B8" s="86" t="s">
        <v>234</v>
      </c>
      <c r="C8" s="90">
        <v>1.3421748039209596</v>
      </c>
      <c r="D8" s="90">
        <v>1.3179828261139785</v>
      </c>
      <c r="E8" s="90">
        <v>1.2398213849415616</v>
      </c>
      <c r="F8" s="90">
        <v>1.1649198738086823</v>
      </c>
      <c r="G8" s="90">
        <v>1.0543179407880887</v>
      </c>
      <c r="H8" s="90">
        <v>0.86905309745920134</v>
      </c>
      <c r="I8" s="90">
        <v>0.74649512865008605</v>
      </c>
      <c r="J8" s="90">
        <v>0.65351772716064149</v>
      </c>
      <c r="K8" s="90">
        <v>0.59920631176295347</v>
      </c>
      <c r="L8" s="90">
        <v>0.69914886905613183</v>
      </c>
      <c r="M8" s="90">
        <v>0.77053694441972342</v>
      </c>
      <c r="N8" s="90">
        <v>0.76085414784989114</v>
      </c>
      <c r="O8" s="90">
        <v>0.80625259702544227</v>
      </c>
      <c r="P8" s="90">
        <v>0.78017883646222475</v>
      </c>
      <c r="Q8" s="90">
        <v>0.7695545677110126</v>
      </c>
      <c r="R8" s="90">
        <v>0.81882291569760723</v>
      </c>
      <c r="S8" s="90">
        <v>0.83190414896488085</v>
      </c>
      <c r="T8" s="90">
        <v>0.87756242912599647</v>
      </c>
      <c r="U8" s="90">
        <v>0.86357125748444796</v>
      </c>
      <c r="V8" s="90">
        <v>0.8636417494641615</v>
      </c>
      <c r="W8" s="90">
        <v>0.80311302616820124</v>
      </c>
      <c r="X8" s="90">
        <v>0.77467918532001245</v>
      </c>
      <c r="Y8" s="90">
        <v>0.76775048090526654</v>
      </c>
      <c r="Z8" s="90">
        <v>0.73125813522080196</v>
      </c>
      <c r="AA8" s="90">
        <v>0.75197801938383269</v>
      </c>
      <c r="AB8" s="90">
        <v>0.79420482645761703</v>
      </c>
      <c r="AC8" s="90">
        <v>0.8244330390957868</v>
      </c>
      <c r="AD8" s="90">
        <v>0.88889516156146786</v>
      </c>
      <c r="AE8" s="90">
        <v>0.87579325346938197</v>
      </c>
      <c r="AF8" s="90">
        <v>0.88996364353553792</v>
      </c>
      <c r="AG8" s="90">
        <v>0.84213704608038487</v>
      </c>
      <c r="AH8" s="90">
        <v>0.81356751195296817</v>
      </c>
      <c r="AI8" s="90">
        <v>0.78898071189249885</v>
      </c>
      <c r="AJ8" s="90">
        <v>0.74927867115944691</v>
      </c>
      <c r="AK8" s="90">
        <v>0.78677790936759595</v>
      </c>
      <c r="AL8" s="90">
        <v>0.89732123166871425</v>
      </c>
      <c r="AM8" s="90">
        <v>0.92108500625727119</v>
      </c>
      <c r="AN8" s="90">
        <v>0.95409014682323512</v>
      </c>
      <c r="AO8" s="90">
        <v>0.94008581683895109</v>
      </c>
    </row>
    <row r="9" spans="1:41" x14ac:dyDescent="0.2">
      <c r="A9" s="87" t="s">
        <v>271</v>
      </c>
      <c r="B9" s="92" t="s">
        <v>235</v>
      </c>
      <c r="C9" s="90">
        <v>5.726987768146337</v>
      </c>
      <c r="D9" s="90">
        <v>5.7896064364776771</v>
      </c>
      <c r="E9" s="90">
        <v>5.7778575888489243</v>
      </c>
      <c r="F9" s="90">
        <v>5.7635640200885279</v>
      </c>
      <c r="G9" s="90">
        <v>5.5607541543693548</v>
      </c>
      <c r="H9" s="90">
        <v>5.8115821299329999</v>
      </c>
      <c r="I9" s="90">
        <v>6.074416662626863</v>
      </c>
      <c r="J9" s="90">
        <v>6.3326284982775887</v>
      </c>
      <c r="K9" s="90">
        <v>6.5095119067981777</v>
      </c>
      <c r="L9" s="90">
        <v>6.4948210760307639</v>
      </c>
      <c r="M9" s="90">
        <v>6.5284507706022215</v>
      </c>
      <c r="N9" s="90">
        <v>6.5861297869290931</v>
      </c>
      <c r="O9" s="90">
        <v>7.0886406854887465</v>
      </c>
      <c r="P9" s="90">
        <v>6.8447548632081645</v>
      </c>
      <c r="Q9" s="90">
        <v>6.4616974877219926</v>
      </c>
      <c r="R9" s="90">
        <v>5.7898805554246398</v>
      </c>
      <c r="S9" s="90">
        <v>4.4697601343086726</v>
      </c>
      <c r="T9" s="90">
        <v>3.8641897832389498</v>
      </c>
      <c r="U9" s="90">
        <v>3.0778682299589772</v>
      </c>
      <c r="V9" s="90">
        <v>2.5644562339634143</v>
      </c>
      <c r="W9" s="90">
        <v>2.429523149093554</v>
      </c>
      <c r="X9" s="90">
        <v>1.9618405444377516</v>
      </c>
      <c r="Y9" s="90">
        <v>1.9270466049115209</v>
      </c>
      <c r="Z9" s="90">
        <v>1.6333308427885447</v>
      </c>
      <c r="AA9" s="90">
        <v>1.3870763257735579</v>
      </c>
      <c r="AB9" s="90">
        <v>1.4672716070275704</v>
      </c>
      <c r="AC9" s="90">
        <v>1.4295991937260075</v>
      </c>
      <c r="AD9" s="90">
        <v>1.1786401040043524</v>
      </c>
      <c r="AE9" s="90">
        <v>1.108616094824679</v>
      </c>
      <c r="AF9" s="90">
        <v>1.0516897646614081</v>
      </c>
      <c r="AG9" s="90">
        <v>1.021386373431856</v>
      </c>
      <c r="AH9" s="90">
        <v>1.1363096107226087</v>
      </c>
      <c r="AI9" s="90">
        <v>1.2340033054785167</v>
      </c>
      <c r="AJ9" s="90">
        <v>1.3833391205205294</v>
      </c>
      <c r="AK9" s="90">
        <v>1.377837813939971</v>
      </c>
      <c r="AL9" s="90">
        <v>1.3425890274113839</v>
      </c>
      <c r="AM9" s="90">
        <v>1.2832179366334073</v>
      </c>
      <c r="AN9" s="90">
        <v>1.2398883549564774</v>
      </c>
      <c r="AO9" s="90">
        <v>1.3079295242572535</v>
      </c>
    </row>
    <row r="10" spans="1:41" x14ac:dyDescent="0.2">
      <c r="A10" s="87" t="s">
        <v>229</v>
      </c>
      <c r="B10" s="86" t="s">
        <v>228</v>
      </c>
      <c r="C10" s="90">
        <v>-2.7883240732778036</v>
      </c>
      <c r="D10" s="90">
        <v>-2.6629283813993805</v>
      </c>
      <c r="E10" s="90">
        <v>-2.5562236421089457</v>
      </c>
      <c r="F10" s="90">
        <v>-2.3346639710623398</v>
      </c>
      <c r="G10" s="90">
        <v>-2.2581906606586681</v>
      </c>
      <c r="H10" s="90">
        <v>-2.5169510072429429</v>
      </c>
      <c r="I10" s="90">
        <v>-2.5173037617333147</v>
      </c>
      <c r="J10" s="90">
        <v>-2.4847050857299511</v>
      </c>
      <c r="K10" s="90">
        <v>-2.3898754410257075</v>
      </c>
      <c r="L10" s="90">
        <v>-2.2681610143108921</v>
      </c>
      <c r="M10" s="90">
        <v>-2.4081319317859879</v>
      </c>
      <c r="N10" s="90">
        <v>-2.3838239776938486</v>
      </c>
      <c r="O10" s="90">
        <v>-2.1927953182930024</v>
      </c>
      <c r="P10" s="90">
        <v>-1.8638062978700847</v>
      </c>
      <c r="Q10" s="90">
        <v>-1.3060029982253691</v>
      </c>
      <c r="R10" s="90">
        <v>-0.825089286173317</v>
      </c>
      <c r="S10" s="90">
        <v>-0.44784050748403609</v>
      </c>
      <c r="T10" s="90">
        <v>-0.12800717843984558</v>
      </c>
      <c r="U10" s="90">
        <v>0.17500253498897195</v>
      </c>
      <c r="V10" s="90">
        <v>0.34551073050322234</v>
      </c>
      <c r="W10" s="90">
        <v>0.48952149655749916</v>
      </c>
      <c r="X10" s="90">
        <v>0.55827900470355907</v>
      </c>
      <c r="Y10" s="90">
        <v>0.53840045087237576</v>
      </c>
      <c r="Z10" s="90">
        <v>0.49160857571129929</v>
      </c>
      <c r="AA10" s="90">
        <v>0.4510027606649763</v>
      </c>
      <c r="AB10" s="90">
        <v>0.37760875433021601</v>
      </c>
      <c r="AC10" s="90">
        <v>0.36797846379255039</v>
      </c>
      <c r="AD10" s="90">
        <v>0.43635018509152979</v>
      </c>
      <c r="AE10" s="90">
        <v>0.50173651653193185</v>
      </c>
      <c r="AF10" s="90">
        <v>0.62614054046313372</v>
      </c>
      <c r="AG10" s="90">
        <v>0.6141148847137784</v>
      </c>
      <c r="AH10" s="90">
        <v>0.5333361146290464</v>
      </c>
      <c r="AI10" s="90">
        <v>0.52837145014445219</v>
      </c>
      <c r="AJ10" s="90">
        <v>0.44059048194460537</v>
      </c>
      <c r="AK10" s="90">
        <v>0.36624846447914966</v>
      </c>
      <c r="AL10" s="90">
        <v>0.31138910747841919</v>
      </c>
      <c r="AM10" s="90">
        <v>0.18350305724602398</v>
      </c>
      <c r="AN10" s="90">
        <v>5.0031846474352042E-2</v>
      </c>
      <c r="AO10" s="90">
        <v>-7.7338665389480712E-2</v>
      </c>
    </row>
    <row r="11" spans="1:41" x14ac:dyDescent="0.2">
      <c r="A11" s="87" t="s">
        <v>231</v>
      </c>
      <c r="B11" s="86" t="s">
        <v>230</v>
      </c>
      <c r="C11" s="90">
        <v>1.4611200643847373</v>
      </c>
      <c r="D11" s="90">
        <v>1.6488919054216278</v>
      </c>
      <c r="E11" s="90">
        <v>1.7325902608115358</v>
      </c>
      <c r="F11" s="90">
        <v>1.8103790797219788</v>
      </c>
      <c r="G11" s="90">
        <v>1.9080651722174724</v>
      </c>
      <c r="H11" s="90">
        <v>1.9070251901600153</v>
      </c>
      <c r="I11" s="90">
        <v>2.0543306936502717</v>
      </c>
      <c r="J11" s="90">
        <v>2.268847306355092</v>
      </c>
      <c r="K11" s="90">
        <v>2.3302716963917143</v>
      </c>
      <c r="L11" s="90">
        <v>2.3901241868944361</v>
      </c>
      <c r="M11" s="90">
        <v>2.4601704110691842</v>
      </c>
      <c r="N11" s="90">
        <v>2.5035955502485092</v>
      </c>
      <c r="O11" s="90">
        <v>2.5886484409641985</v>
      </c>
      <c r="P11" s="90">
        <v>2.6644619627121777</v>
      </c>
      <c r="Q11" s="90">
        <v>2.6319766196276029</v>
      </c>
      <c r="R11" s="90">
        <v>2.5340529330571226</v>
      </c>
      <c r="S11" s="90">
        <v>2.5186952919790695</v>
      </c>
      <c r="T11" s="90">
        <v>2.6602969731872306</v>
      </c>
      <c r="U11" s="90">
        <v>2.778990702142345</v>
      </c>
      <c r="V11" s="90">
        <v>2.9549823817389105</v>
      </c>
      <c r="W11" s="90">
        <v>3.1834236490978101</v>
      </c>
      <c r="X11" s="90">
        <v>3.2821672487285412</v>
      </c>
      <c r="Y11" s="90">
        <v>3.6248316284977711</v>
      </c>
      <c r="Z11" s="90">
        <v>4.1926897013023776</v>
      </c>
      <c r="AA11" s="90">
        <v>4.7041945369026186</v>
      </c>
      <c r="AB11" s="90">
        <v>5.2405275758386329</v>
      </c>
      <c r="AC11" s="90">
        <v>5.6717787513935827</v>
      </c>
      <c r="AD11" s="90">
        <v>5.8510180179851243</v>
      </c>
      <c r="AE11" s="90">
        <v>6.2524480372276798</v>
      </c>
      <c r="AF11" s="90">
        <v>6.6382752359402257</v>
      </c>
      <c r="AG11" s="90">
        <v>6.8256198368197767</v>
      </c>
      <c r="AH11" s="90">
        <v>7.0520839159296482</v>
      </c>
      <c r="AI11" s="90">
        <v>6.9278710969149753</v>
      </c>
      <c r="AJ11" s="90">
        <v>6.9104631558899081</v>
      </c>
      <c r="AK11" s="90">
        <v>6.9987834012836068</v>
      </c>
      <c r="AL11" s="90">
        <v>6.7677581231705419</v>
      </c>
      <c r="AM11" s="90">
        <v>6.745105769484633</v>
      </c>
      <c r="AN11" s="90">
        <v>6.5697298637518911</v>
      </c>
      <c r="AO11" s="90">
        <v>6.2338024482435364</v>
      </c>
    </row>
    <row r="12" spans="1:41" x14ac:dyDescent="0.2">
      <c r="A12" s="87" t="s">
        <v>233</v>
      </c>
      <c r="B12" s="86" t="s">
        <v>232</v>
      </c>
      <c r="C12" s="90">
        <v>-0.22449353402561331</v>
      </c>
      <c r="D12" s="90">
        <v>-0.19354910977216608</v>
      </c>
      <c r="E12" s="90">
        <v>-8.1485754231149496E-2</v>
      </c>
      <c r="F12" s="90">
        <v>8.0918678241926473E-2</v>
      </c>
      <c r="G12" s="90">
        <v>7.0198101630825377E-2</v>
      </c>
      <c r="H12" s="90">
        <v>6.3123037991786118E-2</v>
      </c>
      <c r="I12" s="90">
        <v>4.7424560564581796E-2</v>
      </c>
      <c r="J12" s="90">
        <v>3.1172045034241556E-2</v>
      </c>
      <c r="K12" s="90">
        <v>6.122200039616596E-2</v>
      </c>
      <c r="L12" s="90">
        <v>9.6725744812523121E-2</v>
      </c>
      <c r="M12" s="90">
        <v>0.12660366484743849</v>
      </c>
      <c r="N12" s="90">
        <v>0.13095400921056727</v>
      </c>
      <c r="O12" s="90">
        <v>0.16715186592520354</v>
      </c>
      <c r="P12" s="90">
        <v>0.17773765269383091</v>
      </c>
      <c r="Q12" s="90">
        <v>0.15971210159623897</v>
      </c>
      <c r="R12" s="90">
        <v>0.13839302805044124</v>
      </c>
      <c r="S12" s="90">
        <v>0.15190011759845837</v>
      </c>
      <c r="T12" s="90">
        <v>0.14343564213422175</v>
      </c>
      <c r="U12" s="90">
        <v>0.11701307735596163</v>
      </c>
      <c r="V12" s="90">
        <v>0.11532360288347922</v>
      </c>
      <c r="W12" s="90">
        <v>-3.8204680617991285E-4</v>
      </c>
      <c r="X12" s="90">
        <v>-0.22945709731849961</v>
      </c>
      <c r="Y12" s="90">
        <v>-0.21393581724747923</v>
      </c>
      <c r="Z12" s="90">
        <v>-0.15909510053814468</v>
      </c>
      <c r="AA12" s="90">
        <v>-0.14173418168783125</v>
      </c>
      <c r="AB12" s="90">
        <v>-0.19967038269188839</v>
      </c>
      <c r="AC12" s="90">
        <v>-0.24610422121364292</v>
      </c>
      <c r="AD12" s="90">
        <v>-0.41781664119342249</v>
      </c>
      <c r="AE12" s="90">
        <v>-0.41429485120059972</v>
      </c>
      <c r="AF12" s="90">
        <v>-0.63570503538893253</v>
      </c>
      <c r="AG12" s="90">
        <v>-0.68998823476318683</v>
      </c>
      <c r="AH12" s="90">
        <v>-0.6795768048028048</v>
      </c>
      <c r="AI12" s="90">
        <v>-0.739205786043024</v>
      </c>
      <c r="AJ12" s="90">
        <v>-0.41893498462089807</v>
      </c>
      <c r="AK12" s="90">
        <v>-0.48788242139367916</v>
      </c>
      <c r="AL12" s="90">
        <v>-0.44478315450848549</v>
      </c>
      <c r="AM12" s="90">
        <v>-0.52852542398950964</v>
      </c>
      <c r="AN12" s="90">
        <v>-0.511551294488376</v>
      </c>
      <c r="AO12" s="90">
        <v>-0.43459215590016226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/>
  </sheetPr>
  <dimension ref="A1:AO5"/>
  <sheetViews>
    <sheetView zoomScaleNormal="100" workbookViewId="0">
      <pane xSplit="2" ySplit="2" topLeftCell="AG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1" width="9.140625" bestFit="1" customWidth="1"/>
    <col min="2" max="2" width="9" bestFit="1" customWidth="1"/>
    <col min="3" max="3" width="7.7109375" bestFit="1" customWidth="1"/>
    <col min="4" max="25" width="9.85546875" bestFit="1" customWidth="1"/>
  </cols>
  <sheetData>
    <row r="1" spans="1:41" x14ac:dyDescent="0.2">
      <c r="C1" s="1" t="s">
        <v>9</v>
      </c>
      <c r="D1" s="1" t="s">
        <v>4</v>
      </c>
      <c r="E1" s="1" t="s">
        <v>5</v>
      </c>
      <c r="F1" s="1" t="s">
        <v>6</v>
      </c>
      <c r="G1" s="1" t="s">
        <v>10</v>
      </c>
      <c r="H1" s="1" t="s">
        <v>4</v>
      </c>
      <c r="I1" s="1" t="s">
        <v>5</v>
      </c>
      <c r="J1" s="1" t="s">
        <v>6</v>
      </c>
      <c r="K1" s="1" t="s">
        <v>11</v>
      </c>
      <c r="L1" s="1" t="s">
        <v>4</v>
      </c>
      <c r="M1" s="1" t="s">
        <v>5</v>
      </c>
      <c r="N1" s="1" t="s">
        <v>6</v>
      </c>
      <c r="O1" s="1" t="s">
        <v>12</v>
      </c>
      <c r="P1" s="1" t="s">
        <v>4</v>
      </c>
      <c r="Q1" s="1" t="s">
        <v>5</v>
      </c>
      <c r="R1" s="1" t="s">
        <v>6</v>
      </c>
      <c r="S1" s="1" t="s">
        <v>13</v>
      </c>
      <c r="T1" s="1" t="s">
        <v>4</v>
      </c>
      <c r="U1" s="1" t="s">
        <v>5</v>
      </c>
      <c r="V1" s="1" t="s">
        <v>6</v>
      </c>
      <c r="W1" s="1" t="s">
        <v>14</v>
      </c>
      <c r="X1" s="1" t="s">
        <v>15</v>
      </c>
      <c r="Y1" s="1" t="s">
        <v>5</v>
      </c>
      <c r="Z1" s="1" t="s">
        <v>20</v>
      </c>
      <c r="AA1" s="1" t="s">
        <v>42</v>
      </c>
      <c r="AB1" s="1" t="s">
        <v>15</v>
      </c>
      <c r="AC1" s="1" t="s">
        <v>5</v>
      </c>
      <c r="AD1" s="1" t="s">
        <v>20</v>
      </c>
      <c r="AE1" s="1" t="s">
        <v>74</v>
      </c>
      <c r="AF1" s="1" t="s">
        <v>15</v>
      </c>
      <c r="AG1" s="1" t="s">
        <v>5</v>
      </c>
      <c r="AH1" s="1" t="s">
        <v>20</v>
      </c>
      <c r="AI1" s="1" t="s">
        <v>80</v>
      </c>
      <c r="AJ1" s="1" t="s">
        <v>15</v>
      </c>
      <c r="AK1" s="1" t="s">
        <v>5</v>
      </c>
      <c r="AL1" s="1" t="s">
        <v>20</v>
      </c>
      <c r="AM1" s="1" t="s">
        <v>95</v>
      </c>
      <c r="AN1" s="1" t="s">
        <v>15</v>
      </c>
      <c r="AO1" s="1" t="s">
        <v>5</v>
      </c>
    </row>
    <row r="2" spans="1:41" x14ac:dyDescent="0.2">
      <c r="C2" s="30" t="s">
        <v>48</v>
      </c>
      <c r="D2" s="30" t="s">
        <v>43</v>
      </c>
      <c r="E2" s="30" t="s">
        <v>44</v>
      </c>
      <c r="F2" s="30" t="s">
        <v>45</v>
      </c>
      <c r="G2" s="30" t="s">
        <v>49</v>
      </c>
      <c r="H2" s="30" t="s">
        <v>43</v>
      </c>
      <c r="I2" s="30" t="s">
        <v>44</v>
      </c>
      <c r="J2" s="30" t="s">
        <v>45</v>
      </c>
      <c r="K2" s="30" t="s">
        <v>50</v>
      </c>
      <c r="L2" s="30" t="s">
        <v>43</v>
      </c>
      <c r="M2" s="30" t="s">
        <v>44</v>
      </c>
      <c r="N2" s="30" t="s">
        <v>45</v>
      </c>
      <c r="O2" s="30" t="s">
        <v>51</v>
      </c>
      <c r="P2" s="30" t="s">
        <v>43</v>
      </c>
      <c r="Q2" s="30" t="s">
        <v>44</v>
      </c>
      <c r="R2" s="30" t="s">
        <v>45</v>
      </c>
      <c r="S2" s="30" t="s">
        <v>52</v>
      </c>
      <c r="T2" s="30" t="s">
        <v>43</v>
      </c>
      <c r="U2" s="30" t="s">
        <v>44</v>
      </c>
      <c r="V2" s="30" t="s">
        <v>45</v>
      </c>
      <c r="W2" s="30" t="s">
        <v>53</v>
      </c>
      <c r="X2" s="30" t="s">
        <v>43</v>
      </c>
      <c r="Y2" s="30" t="s">
        <v>44</v>
      </c>
      <c r="Z2" s="30" t="s">
        <v>45</v>
      </c>
      <c r="AA2" s="30" t="s">
        <v>54</v>
      </c>
      <c r="AB2" s="30" t="s">
        <v>43</v>
      </c>
      <c r="AC2" s="30" t="s">
        <v>44</v>
      </c>
      <c r="AD2" s="30" t="s">
        <v>45</v>
      </c>
      <c r="AE2" s="30" t="s">
        <v>69</v>
      </c>
      <c r="AF2" s="30" t="s">
        <v>43</v>
      </c>
      <c r="AG2" s="30" t="s">
        <v>44</v>
      </c>
      <c r="AH2" s="30" t="s">
        <v>45</v>
      </c>
      <c r="AI2" s="30" t="s">
        <v>85</v>
      </c>
      <c r="AJ2" s="30" t="s">
        <v>43</v>
      </c>
      <c r="AK2" s="31" t="s">
        <v>44</v>
      </c>
      <c r="AL2" s="30" t="s">
        <v>45</v>
      </c>
      <c r="AM2" s="30" t="s">
        <v>116</v>
      </c>
      <c r="AN2" s="1" t="s">
        <v>43</v>
      </c>
      <c r="AO2" s="31" t="s">
        <v>44</v>
      </c>
    </row>
    <row r="3" spans="1:41" x14ac:dyDescent="0.2">
      <c r="A3" t="s">
        <v>39</v>
      </c>
      <c r="B3" t="s">
        <v>272</v>
      </c>
      <c r="C3" s="4">
        <v>16.099999999999994</v>
      </c>
      <c r="D3" s="4">
        <v>11</v>
      </c>
      <c r="E3" s="4">
        <v>5.2000000000000028</v>
      </c>
      <c r="F3" s="4">
        <v>-3.2999999999999972</v>
      </c>
      <c r="G3" s="4">
        <v>-18.799999999999997</v>
      </c>
      <c r="H3" s="4">
        <v>-16</v>
      </c>
      <c r="I3" s="4">
        <v>-9.7000000000000028</v>
      </c>
      <c r="J3" s="4">
        <v>-0.59999999999999432</v>
      </c>
      <c r="K3" s="4">
        <v>10.299999999999997</v>
      </c>
      <c r="L3" s="4">
        <v>13.599999999999994</v>
      </c>
      <c r="M3" s="4">
        <v>11.200000000000003</v>
      </c>
      <c r="N3" s="4">
        <v>10.200000000000003</v>
      </c>
      <c r="O3" s="4">
        <v>13.099999999999994</v>
      </c>
      <c r="P3" s="4">
        <v>6.2000000000000028</v>
      </c>
      <c r="Q3" s="4">
        <v>4.7000000000000028</v>
      </c>
      <c r="R3" s="4">
        <v>3</v>
      </c>
      <c r="S3" s="4">
        <v>-0.90000000000000568</v>
      </c>
      <c r="T3" s="4">
        <v>0.29999999999999716</v>
      </c>
      <c r="U3" s="4">
        <v>-1.2999999999999972</v>
      </c>
      <c r="V3" s="4">
        <v>-5.0999999999999943</v>
      </c>
      <c r="W3" s="4">
        <v>-0.59999999999999432</v>
      </c>
      <c r="X3" s="4">
        <v>2.7000000000000028</v>
      </c>
      <c r="Y3" s="4">
        <v>5.7999999999999972</v>
      </c>
      <c r="Z3" s="4">
        <v>8.7999999999999972</v>
      </c>
      <c r="AA3" s="4">
        <v>10.900000000000006</v>
      </c>
      <c r="AB3" s="4">
        <v>9.5</v>
      </c>
      <c r="AC3" s="4">
        <v>8.5999999999999943</v>
      </c>
      <c r="AD3" s="4">
        <v>7.5</v>
      </c>
      <c r="AE3" s="19">
        <v>8.5</v>
      </c>
      <c r="AF3" s="19">
        <v>8</v>
      </c>
      <c r="AG3" s="19">
        <v>7.5999999999999943</v>
      </c>
      <c r="AH3" s="19">
        <v>10</v>
      </c>
      <c r="AI3" s="19">
        <v>3</v>
      </c>
      <c r="AJ3" s="19">
        <v>7.7000000000000028</v>
      </c>
      <c r="AK3" s="19">
        <v>3.5</v>
      </c>
      <c r="AL3" s="19">
        <v>-0.20000000000000284</v>
      </c>
      <c r="AM3" s="19">
        <v>9.0999999999999943</v>
      </c>
      <c r="AN3" s="19">
        <v>6</v>
      </c>
      <c r="AO3" s="19">
        <v>4.5</v>
      </c>
    </row>
    <row r="4" spans="1:41" x14ac:dyDescent="0.2">
      <c r="A4" t="s">
        <v>40</v>
      </c>
      <c r="B4" t="s">
        <v>273</v>
      </c>
      <c r="C4" s="4">
        <v>14.599999999999994</v>
      </c>
      <c r="D4" s="4">
        <v>12.299999999999997</v>
      </c>
      <c r="E4" s="4">
        <v>4.7999999999999972</v>
      </c>
      <c r="F4" s="4">
        <v>-6</v>
      </c>
      <c r="G4" s="4">
        <v>-21.400000000000006</v>
      </c>
      <c r="H4" s="4">
        <v>-21.799999999999997</v>
      </c>
      <c r="I4" s="4">
        <v>-13.400000000000006</v>
      </c>
      <c r="J4" s="4">
        <v>-1.2999999999999972</v>
      </c>
      <c r="K4" s="4">
        <v>8.4000000000000057</v>
      </c>
      <c r="L4" s="4">
        <v>13.200000000000003</v>
      </c>
      <c r="M4" s="4">
        <v>11.400000000000006</v>
      </c>
      <c r="N4" s="4">
        <v>7.9000000000000057</v>
      </c>
      <c r="O4" s="4">
        <v>12.099999999999994</v>
      </c>
      <c r="P4" s="4">
        <v>5.4000000000000057</v>
      </c>
      <c r="Q4" s="4">
        <v>1.4000000000000057</v>
      </c>
      <c r="R4" s="4">
        <v>-9.9999999999994316E-2</v>
      </c>
      <c r="S4" s="4">
        <v>-2.2999999999999972</v>
      </c>
      <c r="T4" s="4">
        <v>-3</v>
      </c>
      <c r="U4" s="4">
        <v>-4.0999999999999943</v>
      </c>
      <c r="V4" s="4">
        <v>-4.5</v>
      </c>
      <c r="W4" s="4">
        <v>-1.5999999999999943</v>
      </c>
      <c r="X4" s="4">
        <v>5.5</v>
      </c>
      <c r="Y4" s="4">
        <v>4.9000000000000057</v>
      </c>
      <c r="Z4" s="4">
        <v>9.0999999999999943</v>
      </c>
      <c r="AA4" s="4">
        <v>11.299999999999997</v>
      </c>
      <c r="AB4" s="4">
        <v>12.299999999999997</v>
      </c>
      <c r="AC4" s="4">
        <v>12</v>
      </c>
      <c r="AD4" s="4">
        <v>8.5</v>
      </c>
      <c r="AE4" s="19">
        <v>5.7000000000000028</v>
      </c>
      <c r="AF4" s="19">
        <v>5.2000000000000028</v>
      </c>
      <c r="AG4" s="19">
        <v>6.7000000000000028</v>
      </c>
      <c r="AH4" s="19">
        <v>8.0999999999999943</v>
      </c>
      <c r="AI4" s="19">
        <v>4.7999999999999972</v>
      </c>
      <c r="AJ4" s="19">
        <v>4.7999999999999972</v>
      </c>
      <c r="AK4" s="19">
        <v>2.5999999999999943</v>
      </c>
      <c r="AL4" s="19">
        <v>-0.20000000000000284</v>
      </c>
      <c r="AM4" s="19">
        <v>11.599999999999994</v>
      </c>
      <c r="AN4" s="19">
        <v>7.7999999999999972</v>
      </c>
      <c r="AO4" s="19">
        <v>9.2999999999999972</v>
      </c>
    </row>
    <row r="5" spans="1:41" x14ac:dyDescent="0.2">
      <c r="A5" t="s">
        <v>79</v>
      </c>
      <c r="B5" t="s">
        <v>119</v>
      </c>
      <c r="C5" s="4">
        <f t="shared" ref="C5:AF5" si="0">+C3-C4</f>
        <v>1.5</v>
      </c>
      <c r="D5" s="4">
        <f t="shared" si="0"/>
        <v>-1.2999999999999972</v>
      </c>
      <c r="E5" s="4">
        <f t="shared" si="0"/>
        <v>0.40000000000000568</v>
      </c>
      <c r="F5" s="4">
        <f t="shared" si="0"/>
        <v>2.7000000000000028</v>
      </c>
      <c r="G5" s="4">
        <f t="shared" si="0"/>
        <v>2.6000000000000085</v>
      </c>
      <c r="H5" s="4">
        <f t="shared" si="0"/>
        <v>5.7999999999999972</v>
      </c>
      <c r="I5" s="4">
        <f t="shared" si="0"/>
        <v>3.7000000000000028</v>
      </c>
      <c r="J5" s="4">
        <f t="shared" si="0"/>
        <v>0.70000000000000284</v>
      </c>
      <c r="K5" s="4">
        <f t="shared" si="0"/>
        <v>1.8999999999999915</v>
      </c>
      <c r="L5" s="4">
        <f t="shared" si="0"/>
        <v>0.39999999999999147</v>
      </c>
      <c r="M5" s="4">
        <f t="shared" si="0"/>
        <v>-0.20000000000000284</v>
      </c>
      <c r="N5" s="4">
        <f t="shared" si="0"/>
        <v>2.2999999999999972</v>
      </c>
      <c r="O5" s="4">
        <f t="shared" si="0"/>
        <v>1</v>
      </c>
      <c r="P5" s="4">
        <f t="shared" si="0"/>
        <v>0.79999999999999716</v>
      </c>
      <c r="Q5" s="4">
        <f t="shared" si="0"/>
        <v>3.2999999999999972</v>
      </c>
      <c r="R5" s="4">
        <f t="shared" si="0"/>
        <v>3.0999999999999943</v>
      </c>
      <c r="S5" s="4">
        <f t="shared" si="0"/>
        <v>1.3999999999999915</v>
      </c>
      <c r="T5" s="4">
        <f t="shared" si="0"/>
        <v>3.2999999999999972</v>
      </c>
      <c r="U5" s="4">
        <f t="shared" si="0"/>
        <v>2.7999999999999972</v>
      </c>
      <c r="V5" s="4">
        <f t="shared" si="0"/>
        <v>-0.59999999999999432</v>
      </c>
      <c r="W5" s="4">
        <f t="shared" si="0"/>
        <v>1</v>
      </c>
      <c r="X5" s="4">
        <f t="shared" si="0"/>
        <v>-2.7999999999999972</v>
      </c>
      <c r="Y5" s="4">
        <f t="shared" si="0"/>
        <v>0.89999999999999147</v>
      </c>
      <c r="Z5" s="4">
        <f t="shared" si="0"/>
        <v>-0.29999999999999716</v>
      </c>
      <c r="AA5" s="4">
        <f t="shared" si="0"/>
        <v>-0.39999999999999147</v>
      </c>
      <c r="AB5" s="4">
        <f t="shared" si="0"/>
        <v>-2.7999999999999972</v>
      </c>
      <c r="AC5" s="4">
        <f t="shared" si="0"/>
        <v>-3.4000000000000057</v>
      </c>
      <c r="AD5" s="4">
        <f t="shared" si="0"/>
        <v>-1</v>
      </c>
      <c r="AE5" s="4">
        <f t="shared" si="0"/>
        <v>2.7999999999999972</v>
      </c>
      <c r="AF5" s="4">
        <f t="shared" si="0"/>
        <v>2.7999999999999972</v>
      </c>
      <c r="AG5" s="4">
        <f>+AG3-AG4</f>
        <v>0.89999999999999147</v>
      </c>
      <c r="AH5" s="4">
        <f t="shared" ref="AH5" si="1">+AH3-AH4</f>
        <v>1.9000000000000057</v>
      </c>
      <c r="AI5" s="4">
        <f t="shared" ref="AI5:AJ5" si="2">+AI3-AI4</f>
        <v>-1.7999999999999972</v>
      </c>
      <c r="AJ5" s="4">
        <f t="shared" si="2"/>
        <v>2.9000000000000057</v>
      </c>
      <c r="AK5" s="4">
        <f t="shared" ref="AK5:AM5" si="3">+AK3-AK4</f>
        <v>0.90000000000000568</v>
      </c>
      <c r="AL5" s="4">
        <f t="shared" si="3"/>
        <v>0</v>
      </c>
      <c r="AM5" s="4">
        <f t="shared" si="3"/>
        <v>-2.5</v>
      </c>
      <c r="AN5" s="4">
        <f t="shared" ref="AN5:AO5" si="4">+AN3-AN4</f>
        <v>-1.7999999999999972</v>
      </c>
      <c r="AO5" s="4">
        <f t="shared" si="4"/>
        <v>-4.7999999999999972</v>
      </c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P4"/>
  <sheetViews>
    <sheetView zoomScaleNormal="100" workbookViewId="0">
      <pane xSplit="2" ySplit="2" topLeftCell="L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1" width="27.140625" style="93" bestFit="1" customWidth="1"/>
    <col min="2" max="2" width="26.42578125" style="93" bestFit="1" customWidth="1"/>
    <col min="3" max="16" width="10.28515625" style="94" customWidth="1"/>
    <col min="17" max="16384" width="9.140625" style="93"/>
  </cols>
  <sheetData>
    <row r="1" spans="1:16" x14ac:dyDescent="0.2">
      <c r="C1" s="94">
        <v>2004</v>
      </c>
      <c r="D1" s="94">
        <v>2005</v>
      </c>
      <c r="E1" s="94">
        <v>2006</v>
      </c>
      <c r="F1" s="94">
        <v>2007</v>
      </c>
      <c r="G1" s="94">
        <v>2008</v>
      </c>
      <c r="H1" s="94">
        <v>2009</v>
      </c>
      <c r="I1" s="94">
        <v>2010</v>
      </c>
      <c r="J1" s="94">
        <v>2011</v>
      </c>
      <c r="K1" s="94">
        <v>2012</v>
      </c>
      <c r="L1" s="94">
        <v>2013</v>
      </c>
      <c r="M1" s="94">
        <v>2014</v>
      </c>
      <c r="N1" s="94">
        <v>2015</v>
      </c>
      <c r="O1" s="94">
        <v>2016</v>
      </c>
      <c r="P1" s="94" t="s">
        <v>181</v>
      </c>
    </row>
    <row r="2" spans="1:16" x14ac:dyDescent="0.2">
      <c r="C2" s="94">
        <v>2004</v>
      </c>
      <c r="D2" s="94">
        <v>2005</v>
      </c>
      <c r="E2" s="94">
        <v>2006</v>
      </c>
      <c r="F2" s="94">
        <v>2007</v>
      </c>
      <c r="G2" s="94">
        <v>2008</v>
      </c>
      <c r="H2" s="94">
        <v>2009</v>
      </c>
      <c r="I2" s="94">
        <v>2010</v>
      </c>
      <c r="J2" s="94">
        <v>2011</v>
      </c>
      <c r="K2" s="94">
        <v>2012</v>
      </c>
      <c r="L2" s="94">
        <v>2013</v>
      </c>
      <c r="M2" s="94">
        <v>2014</v>
      </c>
      <c r="N2" s="94">
        <v>2015</v>
      </c>
      <c r="O2" s="94">
        <v>2016</v>
      </c>
      <c r="P2" s="94" t="s">
        <v>182</v>
      </c>
    </row>
    <row r="3" spans="1:16" x14ac:dyDescent="0.2">
      <c r="A3" s="95" t="s">
        <v>236</v>
      </c>
      <c r="B3" s="93" t="s">
        <v>280</v>
      </c>
      <c r="C3" s="96">
        <v>3.8309939815341116</v>
      </c>
      <c r="D3" s="96">
        <v>3.8795633551486062</v>
      </c>
      <c r="E3" s="96">
        <v>3.7517955310105711</v>
      </c>
      <c r="F3" s="96">
        <v>3.9231459000218303</v>
      </c>
      <c r="G3" s="96">
        <v>3.6221881696527189</v>
      </c>
      <c r="H3" s="96">
        <v>3.4357981690365582</v>
      </c>
      <c r="I3" s="96">
        <v>3.4135029664880996</v>
      </c>
      <c r="J3" s="96">
        <v>3.7830989470858869</v>
      </c>
      <c r="K3" s="96">
        <v>4.0583565167942881</v>
      </c>
      <c r="L3" s="96">
        <v>4.0527224097910981</v>
      </c>
      <c r="M3" s="96">
        <v>4.7874417611070168</v>
      </c>
      <c r="N3" s="96">
        <v>5.0635692683213103</v>
      </c>
      <c r="O3" s="96">
        <v>4.9198945488975392</v>
      </c>
      <c r="P3" s="96">
        <v>5.284191677674559</v>
      </c>
    </row>
    <row r="4" spans="1:16" x14ac:dyDescent="0.2">
      <c r="A4" s="95" t="s">
        <v>238</v>
      </c>
      <c r="B4" s="93" t="s">
        <v>237</v>
      </c>
      <c r="C4" s="96">
        <v>4.6247834263157577</v>
      </c>
      <c r="D4" s="96">
        <v>4.3636557842926456</v>
      </c>
      <c r="E4" s="96">
        <v>4.1193181628253521</v>
      </c>
      <c r="F4" s="96">
        <v>4.6284607234662714</v>
      </c>
      <c r="G4" s="96">
        <v>3.9068469788223723</v>
      </c>
      <c r="H4" s="96">
        <v>3.452531643463626</v>
      </c>
      <c r="I4" s="96">
        <v>3.5937295788583734</v>
      </c>
      <c r="J4" s="96">
        <v>4.3634589930426078</v>
      </c>
      <c r="K4" s="96">
        <v>4.6497938383388595</v>
      </c>
      <c r="L4" s="96">
        <v>4.5157550341111294</v>
      </c>
      <c r="M4" s="96">
        <v>4.6565458624914964</v>
      </c>
      <c r="N4" s="96">
        <v>4.2867075636749634</v>
      </c>
      <c r="O4" s="96">
        <v>4.6604041230619417</v>
      </c>
      <c r="P4" s="96">
        <v>4.9168292149315844</v>
      </c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66"/>
  <sheetViews>
    <sheetView zoomScaleNormal="100" workbookViewId="0">
      <pane xSplit="2" ySplit="3" topLeftCell="D4" activePane="bottomRight" state="frozen"/>
      <selection pane="topRight" activeCell="C1" sqref="C1"/>
      <selection pane="bottomLeft" activeCell="A3" sqref="A3"/>
      <selection pane="bottomRight" activeCell="P16" sqref="P16"/>
    </sheetView>
  </sheetViews>
  <sheetFormatPr defaultRowHeight="12.75" x14ac:dyDescent="0.2"/>
  <cols>
    <col min="1" max="1" width="9.140625" style="98"/>
    <col min="2" max="2" width="9.140625" style="99"/>
    <col min="3" max="3" width="47.28515625" style="100" bestFit="1" customWidth="1"/>
    <col min="4" max="4" width="36.7109375" style="101" bestFit="1" customWidth="1"/>
    <col min="5" max="5" width="63.85546875" style="101" bestFit="1" customWidth="1"/>
    <col min="6" max="7" width="9.140625" style="62"/>
    <col min="8" max="16384" width="9.140625" style="99"/>
  </cols>
  <sheetData>
    <row r="1" spans="1:5" x14ac:dyDescent="0.2">
      <c r="E1" s="102"/>
    </row>
    <row r="2" spans="1:5" x14ac:dyDescent="0.2">
      <c r="C2" s="103" t="s">
        <v>239</v>
      </c>
      <c r="D2" s="104" t="s">
        <v>240</v>
      </c>
      <c r="E2" s="104" t="s">
        <v>241</v>
      </c>
    </row>
    <row r="3" spans="1:5" x14ac:dyDescent="0.2">
      <c r="C3" s="105" t="s">
        <v>242</v>
      </c>
      <c r="D3" s="105" t="s">
        <v>243</v>
      </c>
      <c r="E3" s="104" t="s">
        <v>244</v>
      </c>
    </row>
    <row r="4" spans="1:5" x14ac:dyDescent="0.2">
      <c r="A4" s="97" t="s">
        <v>245</v>
      </c>
      <c r="B4" s="86" t="s">
        <v>246</v>
      </c>
      <c r="C4" s="106">
        <v>10.065954078179098</v>
      </c>
      <c r="D4" s="107">
        <v>9.6421905251892586</v>
      </c>
      <c r="E4" s="108">
        <v>15</v>
      </c>
    </row>
    <row r="5" spans="1:5" x14ac:dyDescent="0.2">
      <c r="A5" s="97" t="s">
        <v>4</v>
      </c>
      <c r="B5" s="86" t="s">
        <v>43</v>
      </c>
      <c r="C5" s="106">
        <v>10.065363901659575</v>
      </c>
      <c r="D5" s="107">
        <v>9.9238480931508875</v>
      </c>
      <c r="E5" s="108">
        <v>8.7999999999999972</v>
      </c>
    </row>
    <row r="6" spans="1:5" x14ac:dyDescent="0.2">
      <c r="A6" s="97" t="s">
        <v>5</v>
      </c>
      <c r="B6" s="86" t="s">
        <v>44</v>
      </c>
      <c r="C6" s="106">
        <v>10.35401905332105</v>
      </c>
      <c r="D6" s="107">
        <v>10.400962982636328</v>
      </c>
      <c r="E6" s="108">
        <v>21.799999999999997</v>
      </c>
    </row>
    <row r="7" spans="1:5" x14ac:dyDescent="0.2">
      <c r="A7" s="97" t="s">
        <v>6</v>
      </c>
      <c r="B7" s="86" t="s">
        <v>45</v>
      </c>
      <c r="C7" s="106">
        <v>10.393795734350974</v>
      </c>
      <c r="D7" s="107">
        <v>10.643937925791523</v>
      </c>
      <c r="E7" s="108">
        <v>10.299999999999997</v>
      </c>
    </row>
    <row r="8" spans="1:5" x14ac:dyDescent="0.2">
      <c r="A8" s="97" t="s">
        <v>247</v>
      </c>
      <c r="B8" s="86" t="s">
        <v>248</v>
      </c>
      <c r="C8" s="106">
        <v>10.721337147680757</v>
      </c>
      <c r="D8" s="107">
        <v>11.24811153118632</v>
      </c>
      <c r="E8" s="108">
        <v>31.199999999999989</v>
      </c>
    </row>
    <row r="9" spans="1:5" x14ac:dyDescent="0.2">
      <c r="A9" s="97" t="s">
        <v>4</v>
      </c>
      <c r="B9" s="86" t="s">
        <v>43</v>
      </c>
      <c r="C9" s="106">
        <v>10.971439402437902</v>
      </c>
      <c r="D9" s="107">
        <v>11.651707219762107</v>
      </c>
      <c r="E9" s="108">
        <v>26.5</v>
      </c>
    </row>
    <row r="10" spans="1:5" x14ac:dyDescent="0.2">
      <c r="A10" s="97" t="s">
        <v>5</v>
      </c>
      <c r="B10" s="86" t="s">
        <v>44</v>
      </c>
      <c r="C10" s="106">
        <v>11.607645303085382</v>
      </c>
      <c r="D10" s="107">
        <v>12.232028831154894</v>
      </c>
      <c r="E10" s="108">
        <v>32.599999999999994</v>
      </c>
    </row>
    <row r="11" spans="1:5" x14ac:dyDescent="0.2">
      <c r="A11" s="97" t="s">
        <v>6</v>
      </c>
      <c r="B11" s="86" t="s">
        <v>45</v>
      </c>
      <c r="C11" s="106">
        <v>11.943906453584315</v>
      </c>
      <c r="D11" s="107">
        <v>12.455245224790769</v>
      </c>
      <c r="E11" s="108">
        <v>25.299999999999997</v>
      </c>
    </row>
    <row r="12" spans="1:5" x14ac:dyDescent="0.2">
      <c r="A12" s="97" t="s">
        <v>249</v>
      </c>
      <c r="B12" s="86" t="s">
        <v>250</v>
      </c>
      <c r="C12" s="106">
        <v>11.817619011197273</v>
      </c>
      <c r="D12" s="107">
        <v>11.998377414510998</v>
      </c>
      <c r="E12" s="108">
        <v>-9.9999999999994316E-2</v>
      </c>
    </row>
    <row r="13" spans="1:5" x14ac:dyDescent="0.2">
      <c r="A13" s="97" t="s">
        <v>4</v>
      </c>
      <c r="B13" s="86" t="s">
        <v>43</v>
      </c>
      <c r="C13" s="106">
        <v>11.802243278534839</v>
      </c>
      <c r="D13" s="107">
        <v>11.58874239466286</v>
      </c>
      <c r="E13" s="108">
        <v>8.9000000000000057</v>
      </c>
    </row>
    <row r="14" spans="1:5" x14ac:dyDescent="0.2">
      <c r="A14" s="97" t="s">
        <v>5</v>
      </c>
      <c r="B14" s="86" t="s">
        <v>44</v>
      </c>
      <c r="C14" s="106">
        <v>11.748286885306257</v>
      </c>
      <c r="D14" s="107">
        <v>11.441269314261964</v>
      </c>
      <c r="E14" s="108">
        <v>4.9000000000000057</v>
      </c>
    </row>
    <row r="15" spans="1:5" x14ac:dyDescent="0.2">
      <c r="A15" s="97" t="s">
        <v>6</v>
      </c>
      <c r="B15" s="86" t="s">
        <v>45</v>
      </c>
      <c r="C15" s="106">
        <v>11.999088007691251</v>
      </c>
      <c r="D15" s="107">
        <v>11.558678118141124</v>
      </c>
      <c r="E15" s="108">
        <v>12.799999999999997</v>
      </c>
    </row>
    <row r="16" spans="1:5" x14ac:dyDescent="0.2">
      <c r="A16" s="97" t="s">
        <v>251</v>
      </c>
      <c r="B16" s="86" t="s">
        <v>252</v>
      </c>
      <c r="C16" s="106">
        <v>12.033959292236123</v>
      </c>
      <c r="D16" s="107">
        <v>11.71007253666814</v>
      </c>
      <c r="E16" s="108">
        <v>10.799999999999997</v>
      </c>
    </row>
    <row r="17" spans="1:5" x14ac:dyDescent="0.2">
      <c r="A17" s="97" t="s">
        <v>4</v>
      </c>
      <c r="B17" s="86" t="s">
        <v>43</v>
      </c>
      <c r="C17" s="106">
        <v>12.081468057030364</v>
      </c>
      <c r="D17" s="107">
        <v>11.798890742804339</v>
      </c>
      <c r="E17" s="108">
        <v>9.9000000000000057</v>
      </c>
    </row>
    <row r="18" spans="1:5" x14ac:dyDescent="0.2">
      <c r="A18" s="97" t="s">
        <v>5</v>
      </c>
      <c r="B18" s="86" t="s">
        <v>44</v>
      </c>
      <c r="C18" s="106">
        <v>11.826950706930889</v>
      </c>
      <c r="D18" s="107">
        <v>11.392790753531662</v>
      </c>
      <c r="E18" s="108">
        <v>-0.29999999999999716</v>
      </c>
    </row>
    <row r="19" spans="1:5" x14ac:dyDescent="0.2">
      <c r="A19" s="97" t="s">
        <v>6</v>
      </c>
      <c r="B19" s="86" t="s">
        <v>45</v>
      </c>
      <c r="C19" s="106">
        <v>11.548854253549527</v>
      </c>
      <c r="D19" s="107">
        <v>10.98685996819713</v>
      </c>
      <c r="E19" s="108">
        <v>2.5</v>
      </c>
    </row>
    <row r="20" spans="1:5" x14ac:dyDescent="0.2">
      <c r="A20" s="97" t="s">
        <v>7</v>
      </c>
      <c r="B20" s="86" t="s">
        <v>46</v>
      </c>
      <c r="C20" s="106">
        <v>11.490034088733211</v>
      </c>
      <c r="D20" s="107">
        <v>10.448350342098246</v>
      </c>
      <c r="E20" s="108">
        <v>9.0999999999999943</v>
      </c>
    </row>
    <row r="21" spans="1:5" x14ac:dyDescent="0.2">
      <c r="A21" s="97" t="s">
        <v>4</v>
      </c>
      <c r="B21" s="86" t="s">
        <v>43</v>
      </c>
      <c r="C21" s="106">
        <v>11.603564441000479</v>
      </c>
      <c r="D21" s="107">
        <v>10.187993156647886</v>
      </c>
      <c r="E21" s="108">
        <v>17.700000000000003</v>
      </c>
    </row>
    <row r="22" spans="1:5" x14ac:dyDescent="0.2">
      <c r="A22" s="97" t="s">
        <v>5</v>
      </c>
      <c r="B22" s="86" t="s">
        <v>44</v>
      </c>
      <c r="C22" s="106">
        <v>11.239208074938043</v>
      </c>
      <c r="D22" s="107">
        <v>9.4716970950486505</v>
      </c>
      <c r="E22" s="108">
        <v>-0.90000000000000568</v>
      </c>
    </row>
    <row r="23" spans="1:5" x14ac:dyDescent="0.2">
      <c r="A23" s="97" t="s">
        <v>6</v>
      </c>
      <c r="B23" s="86" t="s">
        <v>45</v>
      </c>
      <c r="C23" s="106">
        <v>11.106153572383521</v>
      </c>
      <c r="D23" s="107">
        <v>9.0209644340538055</v>
      </c>
      <c r="E23" s="108">
        <v>1.7000000000000028</v>
      </c>
    </row>
    <row r="24" spans="1:5" x14ac:dyDescent="0.2">
      <c r="A24" s="97" t="s">
        <v>8</v>
      </c>
      <c r="B24" s="86" t="s">
        <v>47</v>
      </c>
      <c r="C24" s="106">
        <v>10.970900272239646</v>
      </c>
      <c r="D24" s="107">
        <v>8.796885930588827</v>
      </c>
      <c r="E24" s="108">
        <v>3.0999999999999943</v>
      </c>
    </row>
    <row r="25" spans="1:5" x14ac:dyDescent="0.2">
      <c r="A25" s="97" t="s">
        <v>4</v>
      </c>
      <c r="B25" s="86" t="s">
        <v>43</v>
      </c>
      <c r="C25" s="106">
        <v>10.79049317813379</v>
      </c>
      <c r="D25" s="107">
        <v>8.6832613104284633</v>
      </c>
      <c r="E25" s="108">
        <v>0.5</v>
      </c>
    </row>
    <row r="26" spans="1:5" x14ac:dyDescent="0.2">
      <c r="A26" s="97" t="s">
        <v>5</v>
      </c>
      <c r="B26" s="86" t="s">
        <v>44</v>
      </c>
      <c r="C26" s="106">
        <v>10.714589822763076</v>
      </c>
      <c r="D26" s="107">
        <v>8.645545135880587</v>
      </c>
      <c r="E26" s="108">
        <v>2.9000000000000057</v>
      </c>
    </row>
    <row r="27" spans="1:5" x14ac:dyDescent="0.2">
      <c r="A27" s="97" t="s">
        <v>6</v>
      </c>
      <c r="B27" s="86" t="s">
        <v>45</v>
      </c>
      <c r="C27" s="106">
        <v>10.482991063642569</v>
      </c>
      <c r="D27" s="107">
        <v>8.4830810596235242</v>
      </c>
      <c r="E27" s="108">
        <v>0.70000000000000284</v>
      </c>
    </row>
    <row r="28" spans="1:5" x14ac:dyDescent="0.2">
      <c r="A28" s="97" t="s">
        <v>9</v>
      </c>
      <c r="B28" s="86" t="s">
        <v>48</v>
      </c>
      <c r="C28" s="106">
        <v>10.260883441237247</v>
      </c>
      <c r="D28" s="107">
        <v>8.145323676398128</v>
      </c>
      <c r="E28" s="108">
        <v>-0.90000000000000568</v>
      </c>
    </row>
    <row r="29" spans="1:5" x14ac:dyDescent="0.2">
      <c r="A29" s="97" t="s">
        <v>4</v>
      </c>
      <c r="B29" s="86" t="s">
        <v>43</v>
      </c>
      <c r="C29" s="106">
        <v>10.043126699196311</v>
      </c>
      <c r="D29" s="107">
        <v>7.8510178971129747</v>
      </c>
      <c r="E29" s="108">
        <v>-1.5</v>
      </c>
    </row>
    <row r="30" spans="1:5" x14ac:dyDescent="0.2">
      <c r="A30" s="97" t="s">
        <v>5</v>
      </c>
      <c r="B30" s="86" t="s">
        <v>44</v>
      </c>
      <c r="C30" s="106">
        <v>9.7478296664525654</v>
      </c>
      <c r="D30" s="107">
        <v>7.6851666173538602</v>
      </c>
      <c r="E30" s="108">
        <v>-5.4000000000000057</v>
      </c>
    </row>
    <row r="31" spans="1:5" x14ac:dyDescent="0.2">
      <c r="A31" s="97" t="s">
        <v>6</v>
      </c>
      <c r="B31" s="86" t="s">
        <v>45</v>
      </c>
      <c r="C31" s="106">
        <v>9.3337049364693705</v>
      </c>
      <c r="D31" s="107">
        <v>7.4348006456903963</v>
      </c>
      <c r="E31" s="108">
        <v>-14.5</v>
      </c>
    </row>
    <row r="32" spans="1:5" x14ac:dyDescent="0.2">
      <c r="A32" s="97" t="s">
        <v>10</v>
      </c>
      <c r="B32" s="86" t="s">
        <v>49</v>
      </c>
      <c r="C32" s="106">
        <v>9.0498909548446029</v>
      </c>
      <c r="D32" s="107">
        <v>7.5195804143729061</v>
      </c>
      <c r="E32" s="108">
        <v>-18.400000000000006</v>
      </c>
    </row>
    <row r="33" spans="1:5" x14ac:dyDescent="0.2">
      <c r="A33" s="97" t="s">
        <v>4</v>
      </c>
      <c r="B33" s="86" t="s">
        <v>43</v>
      </c>
      <c r="C33" s="106">
        <v>8.5282004275220462</v>
      </c>
      <c r="D33" s="107">
        <v>7.4700475409302998</v>
      </c>
      <c r="E33" s="108">
        <v>-25.599999999999994</v>
      </c>
    </row>
    <row r="34" spans="1:5" x14ac:dyDescent="0.2">
      <c r="A34" s="97" t="s">
        <v>5</v>
      </c>
      <c r="B34" s="86" t="s">
        <v>44</v>
      </c>
      <c r="C34" s="106">
        <v>7.6714509473040318</v>
      </c>
      <c r="D34" s="107">
        <v>6.9581827950545279</v>
      </c>
      <c r="E34" s="108">
        <v>-38.299999999999997</v>
      </c>
    </row>
    <row r="35" spans="1:5" x14ac:dyDescent="0.2">
      <c r="A35" s="97" t="s">
        <v>6</v>
      </c>
      <c r="B35" s="86" t="s">
        <v>45</v>
      </c>
      <c r="C35" s="106">
        <v>7.0036984097764989</v>
      </c>
      <c r="D35" s="107">
        <v>6.5189962249557905</v>
      </c>
      <c r="E35" s="108">
        <v>-31.200000000000003</v>
      </c>
    </row>
    <row r="36" spans="1:5" x14ac:dyDescent="0.2">
      <c r="A36" s="97" t="s">
        <v>11</v>
      </c>
      <c r="B36" s="86" t="s">
        <v>50</v>
      </c>
      <c r="C36" s="106">
        <v>6.5678089427031807</v>
      </c>
      <c r="D36" s="107">
        <v>6.0977157430929569</v>
      </c>
      <c r="E36" s="108">
        <v>-22.700000000000003</v>
      </c>
    </row>
    <row r="37" spans="1:5" x14ac:dyDescent="0.2">
      <c r="A37" s="97" t="s">
        <v>4</v>
      </c>
      <c r="B37" s="86" t="s">
        <v>43</v>
      </c>
      <c r="C37" s="106">
        <v>6.3164925713600075</v>
      </c>
      <c r="D37" s="107">
        <v>5.6512343857295333</v>
      </c>
      <c r="E37" s="108">
        <v>-14.099999999999994</v>
      </c>
    </row>
    <row r="38" spans="1:5" x14ac:dyDescent="0.2">
      <c r="A38" s="97" t="s">
        <v>5</v>
      </c>
      <c r="B38" s="86" t="s">
        <v>44</v>
      </c>
      <c r="C38" s="106">
        <v>6.1923052341726743</v>
      </c>
      <c r="D38" s="107">
        <v>5.2765793934444591</v>
      </c>
      <c r="E38" s="108">
        <v>-3.5</v>
      </c>
    </row>
    <row r="39" spans="1:5" x14ac:dyDescent="0.2">
      <c r="A39" s="97" t="s">
        <v>6</v>
      </c>
      <c r="B39" s="86" t="s">
        <v>45</v>
      </c>
      <c r="C39" s="106">
        <v>6.1139377578536438</v>
      </c>
      <c r="D39" s="107">
        <v>4.979996883514894</v>
      </c>
      <c r="E39" s="108">
        <v>-2.7999999999999972</v>
      </c>
    </row>
    <row r="40" spans="1:5" x14ac:dyDescent="0.2">
      <c r="A40" s="97" t="s">
        <v>12</v>
      </c>
      <c r="B40" s="86" t="s">
        <v>51</v>
      </c>
      <c r="C40" s="106">
        <v>6.0615705639536817</v>
      </c>
      <c r="D40" s="107">
        <v>4.7194431609446079</v>
      </c>
      <c r="E40" s="108">
        <v>-9.9999999999994316E-2</v>
      </c>
    </row>
    <row r="41" spans="1:5" x14ac:dyDescent="0.2">
      <c r="A41" s="97" t="s">
        <v>4</v>
      </c>
      <c r="B41" s="86" t="s">
        <v>43</v>
      </c>
      <c r="C41" s="106">
        <v>5.9399326121981293</v>
      </c>
      <c r="D41" s="107">
        <v>4.5793763599257744</v>
      </c>
      <c r="E41" s="108">
        <v>-1.5999999999999943</v>
      </c>
    </row>
    <row r="42" spans="1:5" x14ac:dyDescent="0.2">
      <c r="A42" s="97" t="s">
        <v>5</v>
      </c>
      <c r="B42" s="86" t="s">
        <v>44</v>
      </c>
      <c r="C42" s="106">
        <v>5.8777209912988582</v>
      </c>
      <c r="D42" s="107">
        <v>4.5225395768676426</v>
      </c>
      <c r="E42" s="108">
        <v>0.90000000000000568</v>
      </c>
    </row>
    <row r="43" spans="1:5" x14ac:dyDescent="0.2">
      <c r="A43" s="97" t="s">
        <v>6</v>
      </c>
      <c r="B43" s="86" t="s">
        <v>45</v>
      </c>
      <c r="C43" s="106">
        <v>5.9081222491453556</v>
      </c>
      <c r="D43" s="107">
        <v>4.4747359290920512</v>
      </c>
      <c r="E43" s="108">
        <v>7.9000000000000057</v>
      </c>
    </row>
    <row r="44" spans="1:5" x14ac:dyDescent="0.2">
      <c r="A44" s="97" t="s">
        <v>13</v>
      </c>
      <c r="B44" s="86" t="s">
        <v>52</v>
      </c>
      <c r="C44" s="106">
        <v>5.8835048274291299</v>
      </c>
      <c r="D44" s="107">
        <v>4.4091782903743919</v>
      </c>
      <c r="E44" s="108">
        <v>5.9000000000000057</v>
      </c>
    </row>
    <row r="45" spans="1:5" x14ac:dyDescent="0.2">
      <c r="A45" s="97" t="s">
        <v>4</v>
      </c>
      <c r="B45" s="86" t="s">
        <v>43</v>
      </c>
      <c r="C45" s="106">
        <v>5.8539718162815619</v>
      </c>
      <c r="D45" s="107">
        <v>4.3078138165391788</v>
      </c>
      <c r="E45" s="108">
        <v>1.5</v>
      </c>
    </row>
    <row r="46" spans="1:5" x14ac:dyDescent="0.2">
      <c r="A46" s="97" t="s">
        <v>5</v>
      </c>
      <c r="B46" s="86" t="s">
        <v>44</v>
      </c>
      <c r="C46" s="106">
        <v>5.8187036310688773</v>
      </c>
      <c r="D46" s="107">
        <v>4.2538472668277389</v>
      </c>
      <c r="E46" s="108">
        <v>-0.79999999999999716</v>
      </c>
    </row>
    <row r="47" spans="1:5" x14ac:dyDescent="0.2">
      <c r="A47" s="97" t="s">
        <v>6</v>
      </c>
      <c r="B47" s="86" t="s">
        <v>45</v>
      </c>
      <c r="C47" s="106">
        <v>5.7997734796024432</v>
      </c>
      <c r="D47" s="107">
        <v>4.353253038269381</v>
      </c>
      <c r="E47" s="108">
        <v>3.5999999999999943</v>
      </c>
    </row>
    <row r="48" spans="1:5" x14ac:dyDescent="0.2">
      <c r="A48" s="97" t="s">
        <v>14</v>
      </c>
      <c r="B48" s="86" t="s">
        <v>53</v>
      </c>
      <c r="C48" s="106">
        <v>5.7768683266331955</v>
      </c>
      <c r="D48" s="107">
        <v>4.4695355206521326</v>
      </c>
      <c r="E48" s="108">
        <v>2.2000000000000028</v>
      </c>
    </row>
    <row r="49" spans="1:5" x14ac:dyDescent="0.2">
      <c r="A49" s="97" t="s">
        <v>15</v>
      </c>
      <c r="B49" s="86" t="s">
        <v>43</v>
      </c>
      <c r="C49" s="106">
        <v>5.7753329607824702</v>
      </c>
      <c r="D49" s="107">
        <v>4.5791509013731613</v>
      </c>
      <c r="E49" s="108">
        <v>4.7000000000000028</v>
      </c>
    </row>
    <row r="50" spans="1:5" x14ac:dyDescent="0.2">
      <c r="A50" s="97" t="s">
        <v>5</v>
      </c>
      <c r="B50" s="86" t="s">
        <v>44</v>
      </c>
      <c r="C50" s="106">
        <v>5.797115900988846</v>
      </c>
      <c r="D50" s="107">
        <v>4.6409560975038611</v>
      </c>
      <c r="E50" s="108">
        <v>4.7999999999999972</v>
      </c>
    </row>
    <row r="51" spans="1:5" x14ac:dyDescent="0.2">
      <c r="A51" s="97" t="s">
        <v>20</v>
      </c>
      <c r="B51" s="86" t="s">
        <v>45</v>
      </c>
      <c r="C51" s="106">
        <v>5.7809870188353543</v>
      </c>
      <c r="D51" s="107">
        <v>4.6515310830240946</v>
      </c>
      <c r="E51" s="108">
        <v>2.9000000000000057</v>
      </c>
    </row>
    <row r="52" spans="1:5" x14ac:dyDescent="0.2">
      <c r="A52" s="97" t="s">
        <v>42</v>
      </c>
      <c r="B52" s="86" t="s">
        <v>54</v>
      </c>
      <c r="C52" s="106">
        <v>5.7916106430911531</v>
      </c>
      <c r="D52" s="107">
        <v>4.5858757821380802</v>
      </c>
      <c r="E52" s="108">
        <v>4.4000000000000057</v>
      </c>
    </row>
    <row r="53" spans="1:5" x14ac:dyDescent="0.2">
      <c r="A53" s="97" t="s">
        <v>15</v>
      </c>
      <c r="B53" s="86" t="s">
        <v>43</v>
      </c>
      <c r="C53" s="106">
        <v>5.7869655900304053</v>
      </c>
      <c r="D53" s="107">
        <v>4.5021277535563131</v>
      </c>
      <c r="E53" s="108">
        <v>6.0999999999999943</v>
      </c>
    </row>
    <row r="54" spans="1:5" x14ac:dyDescent="0.2">
      <c r="A54" s="97" t="s">
        <v>5</v>
      </c>
      <c r="B54" s="86" t="s">
        <v>44</v>
      </c>
      <c r="C54" s="106">
        <v>5.7825042003033653</v>
      </c>
      <c r="D54" s="107">
        <v>4.4074835178785454</v>
      </c>
      <c r="E54" s="108">
        <v>7.9000000000000057</v>
      </c>
    </row>
    <row r="55" spans="1:5" x14ac:dyDescent="0.2">
      <c r="A55" s="97" t="s">
        <v>20</v>
      </c>
      <c r="B55" s="86" t="s">
        <v>45</v>
      </c>
      <c r="C55" s="106">
        <v>5.8323590577935658</v>
      </c>
      <c r="D55" s="107">
        <v>4.3854616572822813</v>
      </c>
      <c r="E55" s="108">
        <v>10.299999999999997</v>
      </c>
    </row>
    <row r="56" spans="1:5" x14ac:dyDescent="0.2">
      <c r="A56" s="97" t="s">
        <v>74</v>
      </c>
      <c r="B56" s="86" t="s">
        <v>69</v>
      </c>
      <c r="C56" s="106">
        <v>5.8787071055400899</v>
      </c>
      <c r="D56" s="107">
        <v>4.4114036662574225</v>
      </c>
      <c r="E56" s="108">
        <v>2.2000000000000028</v>
      </c>
    </row>
    <row r="57" spans="1:5" x14ac:dyDescent="0.2">
      <c r="A57" s="97" t="s">
        <v>15</v>
      </c>
      <c r="B57" s="86" t="s">
        <v>43</v>
      </c>
      <c r="C57" s="106">
        <v>5.9351680755587433</v>
      </c>
      <c r="D57" s="107">
        <v>4.4217077673572334</v>
      </c>
      <c r="E57" s="108">
        <v>3.4000000000000057</v>
      </c>
    </row>
    <row r="58" spans="1:5" x14ac:dyDescent="0.2">
      <c r="A58" s="97" t="s">
        <v>5</v>
      </c>
      <c r="B58" s="86" t="s">
        <v>44</v>
      </c>
      <c r="C58" s="106">
        <v>5.914952878558065</v>
      </c>
      <c r="D58" s="107">
        <v>4.3824958720029787</v>
      </c>
      <c r="E58" s="108">
        <v>-2.4000000000000057</v>
      </c>
    </row>
    <row r="59" spans="1:5" x14ac:dyDescent="0.2">
      <c r="A59" s="97" t="s">
        <v>20</v>
      </c>
      <c r="B59" s="86" t="s">
        <v>45</v>
      </c>
      <c r="C59" s="106">
        <v>5.9906561903974689</v>
      </c>
      <c r="D59" s="107">
        <v>4.4183849876204402</v>
      </c>
      <c r="E59" s="108">
        <v>4.2999999999999972</v>
      </c>
    </row>
    <row r="60" spans="1:5" x14ac:dyDescent="0.2">
      <c r="A60" s="97" t="s">
        <v>80</v>
      </c>
      <c r="B60" s="86" t="s">
        <v>85</v>
      </c>
      <c r="C60" s="106">
        <v>6.0565177520163251</v>
      </c>
      <c r="D60" s="107">
        <v>4.488934112595385</v>
      </c>
      <c r="E60" s="108">
        <v>9.7999999999999972</v>
      </c>
    </row>
    <row r="61" spans="1:5" x14ac:dyDescent="0.2">
      <c r="A61" s="97" t="s">
        <v>15</v>
      </c>
      <c r="B61" s="86" t="s">
        <v>43</v>
      </c>
      <c r="C61" s="106">
        <v>6.1521111181636039</v>
      </c>
      <c r="D61" s="107">
        <v>4.6021226747615653</v>
      </c>
      <c r="E61" s="108">
        <v>14.299999999999997</v>
      </c>
    </row>
    <row r="62" spans="1:5" x14ac:dyDescent="0.2">
      <c r="A62" s="97" t="s">
        <v>5</v>
      </c>
      <c r="B62" s="86" t="s">
        <v>44</v>
      </c>
      <c r="C62" s="106">
        <v>6.1889272625487015</v>
      </c>
      <c r="D62" s="107">
        <v>4.6866219239581843</v>
      </c>
      <c r="E62" s="108">
        <v>9.2999999999999972</v>
      </c>
    </row>
    <row r="63" spans="1:5" x14ac:dyDescent="0.2">
      <c r="A63" s="97" t="s">
        <v>20</v>
      </c>
      <c r="B63" s="86" t="s">
        <v>45</v>
      </c>
      <c r="C63" s="106">
        <v>6.235129175030834</v>
      </c>
      <c r="D63" s="107">
        <v>4.7817621891805437</v>
      </c>
      <c r="E63" s="108">
        <v>12.5</v>
      </c>
    </row>
    <row r="64" spans="1:5" x14ac:dyDescent="0.2">
      <c r="A64" s="97" t="s">
        <v>95</v>
      </c>
      <c r="B64" s="86" t="s">
        <v>116</v>
      </c>
      <c r="C64" s="106">
        <v>6.2590066291415862</v>
      </c>
      <c r="D64" s="107">
        <v>4.6894664521824652</v>
      </c>
      <c r="E64" s="108">
        <v>9.7999999999999972</v>
      </c>
    </row>
    <row r="65" spans="1:5" x14ac:dyDescent="0.2">
      <c r="A65" s="97" t="s">
        <v>15</v>
      </c>
      <c r="B65" s="86" t="s">
        <v>43</v>
      </c>
      <c r="C65" s="106">
        <v>6.2712361869902047</v>
      </c>
      <c r="D65" s="107">
        <v>4.6466369637278833</v>
      </c>
      <c r="E65" s="108">
        <v>6.7999999999999972</v>
      </c>
    </row>
    <row r="66" spans="1:5" x14ac:dyDescent="0.2">
      <c r="A66" s="97"/>
      <c r="B66" s="86" t="s">
        <v>44</v>
      </c>
    </row>
  </sheetData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A8"/>
  <sheetViews>
    <sheetView zoomScaleNormal="100" workbookViewId="0">
      <pane xSplit="2" ySplit="4" topLeftCell="EK5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 x14ac:dyDescent="0.2"/>
  <cols>
    <col min="1" max="1" width="27.7109375" style="109" bestFit="1" customWidth="1"/>
    <col min="2" max="2" width="28.5703125" style="109" bestFit="1" customWidth="1"/>
    <col min="3" max="3" width="7.28515625" style="109" bestFit="1" customWidth="1"/>
    <col min="4" max="4" width="7.7109375" style="109" bestFit="1" customWidth="1"/>
    <col min="5" max="6" width="6.5703125" style="109" bestFit="1" customWidth="1"/>
    <col min="7" max="7" width="7.42578125" style="109" bestFit="1" customWidth="1"/>
    <col min="8" max="10" width="6.5703125" style="109" bestFit="1" customWidth="1"/>
    <col min="11" max="11" width="7.42578125" style="109" bestFit="1" customWidth="1"/>
    <col min="12" max="14" width="6.5703125" style="109" bestFit="1" customWidth="1"/>
    <col min="15" max="15" width="7.42578125" style="109" bestFit="1" customWidth="1"/>
    <col min="16" max="18" width="6.5703125" style="109" bestFit="1" customWidth="1"/>
    <col min="19" max="19" width="7.42578125" style="109" bestFit="1" customWidth="1"/>
    <col min="20" max="22" width="6.5703125" style="109" bestFit="1" customWidth="1"/>
    <col min="23" max="23" width="7.42578125" style="109" bestFit="1" customWidth="1"/>
    <col min="24" max="26" width="6.5703125" style="109" bestFit="1" customWidth="1"/>
    <col min="27" max="27" width="7.42578125" style="109" bestFit="1" customWidth="1"/>
    <col min="28" max="30" width="6.5703125" style="109" bestFit="1" customWidth="1"/>
    <col min="31" max="31" width="7.42578125" style="109" bestFit="1" customWidth="1"/>
    <col min="32" max="32" width="7.7109375" style="109" customWidth="1"/>
    <col min="33" max="33" width="3.5703125" style="109" customWidth="1"/>
    <col min="34" max="34" width="7.140625" style="109" bestFit="1" customWidth="1"/>
    <col min="35" max="37" width="4.28515625" style="109" bestFit="1" customWidth="1"/>
    <col min="38" max="38" width="7.140625" style="109" bestFit="1" customWidth="1"/>
    <col min="39" max="41" width="4.28515625" style="109" bestFit="1" customWidth="1"/>
    <col min="42" max="42" width="7.140625" style="109" bestFit="1" customWidth="1"/>
    <col min="43" max="45" width="4.28515625" style="109" bestFit="1" customWidth="1"/>
    <col min="46" max="46" width="7.140625" style="109" bestFit="1" customWidth="1"/>
    <col min="47" max="49" width="4.28515625" style="109" bestFit="1" customWidth="1"/>
    <col min="50" max="50" width="7.140625" style="109" bestFit="1" customWidth="1"/>
    <col min="51" max="53" width="3.5703125" style="109" bestFit="1" customWidth="1"/>
    <col min="54" max="54" width="7.140625" style="109" bestFit="1" customWidth="1"/>
    <col min="55" max="55" width="3.5703125" style="109" bestFit="1" customWidth="1"/>
    <col min="56" max="56" width="4.28515625" style="109" bestFit="1" customWidth="1"/>
    <col min="57" max="57" width="3.5703125" style="109" bestFit="1" customWidth="1"/>
    <col min="58" max="58" width="7.140625" style="109" bestFit="1" customWidth="1"/>
    <col min="59" max="61" width="3.5703125" style="109" bestFit="1" customWidth="1"/>
    <col min="62" max="62" width="7.140625" style="109" bestFit="1" customWidth="1"/>
    <col min="63" max="63" width="3.5703125" style="109" bestFit="1" customWidth="1"/>
    <col min="64" max="64" width="3.5703125" style="109" customWidth="1"/>
    <col min="65" max="65" width="7.140625" style="109" bestFit="1" customWidth="1"/>
    <col min="66" max="68" width="4.28515625" style="109" bestFit="1" customWidth="1"/>
    <col min="69" max="69" width="7.140625" style="109" bestFit="1" customWidth="1"/>
    <col min="70" max="72" width="4.28515625" style="109" bestFit="1" customWidth="1"/>
    <col min="73" max="73" width="7.140625" style="109" bestFit="1" customWidth="1"/>
    <col min="74" max="76" width="4.28515625" style="109" bestFit="1" customWidth="1"/>
    <col min="77" max="77" width="7.140625" style="109" bestFit="1" customWidth="1"/>
    <col min="78" max="80" width="4.28515625" style="109" bestFit="1" customWidth="1"/>
    <col min="81" max="81" width="7.140625" style="109" bestFit="1" customWidth="1"/>
    <col min="82" max="84" width="4.28515625" style="109" bestFit="1" customWidth="1"/>
    <col min="85" max="85" width="7.140625" style="109" bestFit="1" customWidth="1"/>
    <col min="86" max="88" width="4.28515625" style="109" bestFit="1" customWidth="1"/>
    <col min="89" max="89" width="7.140625" style="109" bestFit="1" customWidth="1"/>
    <col min="90" max="92" width="4.28515625" style="109" bestFit="1" customWidth="1"/>
    <col min="93" max="93" width="7.140625" style="109" bestFit="1" customWidth="1"/>
    <col min="94" max="94" width="4.28515625" style="109" bestFit="1" customWidth="1"/>
    <col min="95" max="95" width="3.5703125" style="109" customWidth="1"/>
    <col min="96" max="96" width="7.140625" style="109" bestFit="1" customWidth="1"/>
    <col min="97" max="99" width="4.28515625" style="109" bestFit="1" customWidth="1"/>
    <col min="100" max="100" width="7.140625" style="109" bestFit="1" customWidth="1"/>
    <col min="101" max="103" width="4.28515625" style="109" bestFit="1" customWidth="1"/>
    <col min="104" max="104" width="7.140625" style="109" bestFit="1" customWidth="1"/>
    <col min="105" max="106" width="4.28515625" style="109" bestFit="1" customWidth="1"/>
    <col min="107" max="107" width="3.5703125" style="109" bestFit="1" customWidth="1"/>
    <col min="108" max="108" width="7.140625" style="109" bestFit="1" customWidth="1"/>
    <col min="109" max="111" width="3.5703125" style="109" bestFit="1" customWidth="1"/>
    <col min="112" max="112" width="7.140625" style="109" bestFit="1" customWidth="1"/>
    <col min="113" max="115" width="3.5703125" style="109" bestFit="1" customWidth="1"/>
    <col min="116" max="116" width="7.140625" style="109" bestFit="1" customWidth="1"/>
    <col min="117" max="119" width="4.28515625" style="109" bestFit="1" customWidth="1"/>
    <col min="120" max="120" width="7.140625" style="109" bestFit="1" customWidth="1"/>
    <col min="121" max="123" width="4.28515625" style="109" bestFit="1" customWidth="1"/>
    <col min="124" max="124" width="7.140625" style="109" bestFit="1" customWidth="1"/>
    <col min="125" max="125" width="4.28515625" style="109" bestFit="1" customWidth="1"/>
    <col min="126" max="126" width="3.5703125" style="109" customWidth="1"/>
    <col min="127" max="127" width="7.140625" style="109" bestFit="1" customWidth="1"/>
    <col min="128" max="130" width="4.28515625" style="109" bestFit="1" customWidth="1"/>
    <col min="131" max="131" width="7.140625" style="109" bestFit="1" customWidth="1"/>
    <col min="132" max="134" width="4.28515625" style="109" bestFit="1" customWidth="1"/>
    <col min="135" max="135" width="7.140625" style="109" bestFit="1" customWidth="1"/>
    <col min="136" max="138" width="4.28515625" style="109" bestFit="1" customWidth="1"/>
    <col min="139" max="139" width="7.140625" style="109" bestFit="1" customWidth="1"/>
    <col min="140" max="142" width="4.28515625" style="109" bestFit="1" customWidth="1"/>
    <col min="143" max="143" width="7.140625" style="109" bestFit="1" customWidth="1"/>
    <col min="144" max="146" width="4.28515625" style="109" bestFit="1" customWidth="1"/>
    <col min="147" max="147" width="7.140625" style="109" bestFit="1" customWidth="1"/>
    <col min="148" max="150" width="4.28515625" style="109" bestFit="1" customWidth="1"/>
    <col min="151" max="151" width="7.140625" style="109" bestFit="1" customWidth="1"/>
    <col min="152" max="154" width="4.28515625" style="109" bestFit="1" customWidth="1"/>
    <col min="155" max="155" width="7.140625" style="109" bestFit="1" customWidth="1"/>
    <col min="156" max="156" width="4.28515625" style="109" bestFit="1" customWidth="1"/>
    <col min="157" max="157" width="3.5703125" style="109" hidden="1" customWidth="1"/>
    <col min="158" max="16384" width="9.140625" style="109"/>
  </cols>
  <sheetData>
    <row r="1" spans="1:157" x14ac:dyDescent="0.2">
      <c r="C1" s="109" t="s">
        <v>97</v>
      </c>
      <c r="AH1" s="109" t="s">
        <v>253</v>
      </c>
      <c r="BM1" s="109" t="s">
        <v>98</v>
      </c>
      <c r="CR1" s="109" t="s">
        <v>99</v>
      </c>
      <c r="DW1" s="109" t="s">
        <v>255</v>
      </c>
    </row>
    <row r="2" spans="1:157" x14ac:dyDescent="0.2">
      <c r="C2" s="109">
        <v>2010</v>
      </c>
      <c r="G2" s="109">
        <v>2011</v>
      </c>
      <c r="K2" s="109">
        <v>2012</v>
      </c>
      <c r="O2" s="109">
        <v>2013</v>
      </c>
      <c r="S2" s="109">
        <v>2014</v>
      </c>
      <c r="W2" s="109">
        <v>2015</v>
      </c>
      <c r="AA2" s="109">
        <v>2016</v>
      </c>
      <c r="AE2" s="109">
        <v>2017</v>
      </c>
      <c r="AH2" s="109">
        <v>2010</v>
      </c>
      <c r="AL2" s="109">
        <v>2011</v>
      </c>
      <c r="AP2" s="109">
        <v>2012</v>
      </c>
      <c r="AT2" s="109">
        <v>2013</v>
      </c>
      <c r="AX2" s="109">
        <v>2014</v>
      </c>
      <c r="BB2" s="109">
        <v>2015</v>
      </c>
      <c r="BF2" s="109">
        <v>2016</v>
      </c>
      <c r="BJ2" s="109">
        <v>2017</v>
      </c>
      <c r="BM2" s="109">
        <v>2010</v>
      </c>
      <c r="BQ2" s="109">
        <v>2011</v>
      </c>
      <c r="BU2" s="109">
        <v>2012</v>
      </c>
      <c r="BY2" s="109">
        <v>2013</v>
      </c>
      <c r="CC2" s="109">
        <v>2014</v>
      </c>
      <c r="CG2" s="109">
        <v>2015</v>
      </c>
      <c r="CK2" s="109">
        <v>2016</v>
      </c>
      <c r="CO2" s="109">
        <v>2017</v>
      </c>
      <c r="CR2" s="109">
        <v>2010</v>
      </c>
      <c r="CV2" s="109">
        <v>2011</v>
      </c>
      <c r="CZ2" s="109">
        <v>2012</v>
      </c>
      <c r="DD2" s="109">
        <v>2013</v>
      </c>
      <c r="DH2" s="109">
        <v>2014</v>
      </c>
      <c r="DL2" s="109">
        <v>2015</v>
      </c>
      <c r="DP2" s="109">
        <v>2016</v>
      </c>
      <c r="DT2" s="109">
        <v>2017</v>
      </c>
      <c r="DW2" s="109">
        <v>2010</v>
      </c>
      <c r="EA2" s="109">
        <v>2011</v>
      </c>
      <c r="EE2" s="109">
        <v>2012</v>
      </c>
      <c r="EI2" s="109">
        <v>2013</v>
      </c>
      <c r="EM2" s="109">
        <v>2014</v>
      </c>
      <c r="EQ2" s="109">
        <v>2015</v>
      </c>
      <c r="EU2" s="109">
        <v>2016</v>
      </c>
      <c r="EY2" s="109">
        <v>2017</v>
      </c>
    </row>
    <row r="3" spans="1:157" s="110" customFormat="1" x14ac:dyDescent="0.2">
      <c r="B3" s="111"/>
      <c r="C3" s="111" t="s">
        <v>100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 t="s">
        <v>101</v>
      </c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 t="s">
        <v>102</v>
      </c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 t="s">
        <v>103</v>
      </c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 t="s">
        <v>254</v>
      </c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</row>
    <row r="4" spans="1:157" s="110" customFormat="1" x14ac:dyDescent="0.2">
      <c r="B4" s="111"/>
      <c r="C4" s="111">
        <v>2010</v>
      </c>
      <c r="D4" s="111"/>
      <c r="E4" s="111"/>
      <c r="F4" s="111"/>
      <c r="G4" s="111">
        <v>2011</v>
      </c>
      <c r="H4" s="111"/>
      <c r="I4" s="111"/>
      <c r="J4" s="111"/>
      <c r="K4" s="111">
        <v>2012</v>
      </c>
      <c r="L4" s="111"/>
      <c r="M4" s="111"/>
      <c r="N4" s="111"/>
      <c r="O4" s="111">
        <v>2013</v>
      </c>
      <c r="P4" s="111"/>
      <c r="Q4" s="111"/>
      <c r="R4" s="111"/>
      <c r="S4" s="111">
        <v>2014</v>
      </c>
      <c r="T4" s="111"/>
      <c r="U4" s="111"/>
      <c r="V4" s="111"/>
      <c r="W4" s="111">
        <v>2015</v>
      </c>
      <c r="X4" s="111"/>
      <c r="Y4" s="111"/>
      <c r="Z4" s="111"/>
      <c r="AA4" s="111">
        <v>2016</v>
      </c>
      <c r="AB4" s="111"/>
      <c r="AC4" s="111"/>
      <c r="AD4" s="111"/>
      <c r="AE4" s="111">
        <v>2017</v>
      </c>
      <c r="AF4" s="111"/>
      <c r="AG4" s="111"/>
      <c r="AH4" s="111">
        <v>2010</v>
      </c>
      <c r="AI4" s="111"/>
      <c r="AJ4" s="111"/>
      <c r="AK4" s="111"/>
      <c r="AL4" s="111">
        <v>2011</v>
      </c>
      <c r="AM4" s="111"/>
      <c r="AN4" s="111"/>
      <c r="AO4" s="111"/>
      <c r="AP4" s="111">
        <v>2012</v>
      </c>
      <c r="AQ4" s="111"/>
      <c r="AR4" s="111"/>
      <c r="AS4" s="111"/>
      <c r="AT4" s="111">
        <v>2013</v>
      </c>
      <c r="AU4" s="111"/>
      <c r="AV4" s="111"/>
      <c r="AW4" s="111"/>
      <c r="AX4" s="111">
        <v>2014</v>
      </c>
      <c r="AY4" s="111"/>
      <c r="AZ4" s="111"/>
      <c r="BA4" s="111"/>
      <c r="BB4" s="111">
        <v>2015</v>
      </c>
      <c r="BC4" s="111"/>
      <c r="BD4" s="111"/>
      <c r="BE4" s="111"/>
      <c r="BF4" s="111">
        <v>2016</v>
      </c>
      <c r="BG4" s="111"/>
      <c r="BH4" s="111"/>
      <c r="BI4" s="111"/>
      <c r="BJ4" s="111">
        <v>2017</v>
      </c>
      <c r="BK4" s="111"/>
      <c r="BL4" s="111"/>
      <c r="BM4" s="111">
        <v>2010</v>
      </c>
      <c r="BN4" s="111"/>
      <c r="BO4" s="111"/>
      <c r="BP4" s="111"/>
      <c r="BQ4" s="111">
        <v>2011</v>
      </c>
      <c r="BR4" s="111"/>
      <c r="BS4" s="111"/>
      <c r="BT4" s="111"/>
      <c r="BU4" s="111">
        <v>2012</v>
      </c>
      <c r="BV4" s="111"/>
      <c r="BW4" s="111"/>
      <c r="BX4" s="111"/>
      <c r="BY4" s="111">
        <v>2013</v>
      </c>
      <c r="BZ4" s="111"/>
      <c r="CA4" s="111"/>
      <c r="CB4" s="111"/>
      <c r="CC4" s="111">
        <v>2014</v>
      </c>
      <c r="CD4" s="111"/>
      <c r="CE4" s="111"/>
      <c r="CF4" s="111"/>
      <c r="CG4" s="111">
        <v>2015</v>
      </c>
      <c r="CH4" s="111"/>
      <c r="CI4" s="111"/>
      <c r="CJ4" s="111"/>
      <c r="CK4" s="111">
        <v>2016</v>
      </c>
      <c r="CL4" s="111"/>
      <c r="CM4" s="111"/>
      <c r="CN4" s="111"/>
      <c r="CO4" s="111">
        <v>2017</v>
      </c>
      <c r="CP4" s="111"/>
      <c r="CQ4" s="111"/>
      <c r="CR4" s="111">
        <v>2010</v>
      </c>
      <c r="CS4" s="111"/>
      <c r="CT4" s="111"/>
      <c r="CU4" s="111"/>
      <c r="CV4" s="111">
        <v>2011</v>
      </c>
      <c r="CW4" s="111"/>
      <c r="CX4" s="111"/>
      <c r="CY4" s="111"/>
      <c r="CZ4" s="111">
        <v>2012</v>
      </c>
      <c r="DA4" s="111"/>
      <c r="DB4" s="111"/>
      <c r="DC4" s="111"/>
      <c r="DD4" s="111">
        <v>2013</v>
      </c>
      <c r="DE4" s="111"/>
      <c r="DF4" s="111"/>
      <c r="DG4" s="111"/>
      <c r="DH4" s="111">
        <v>2014</v>
      </c>
      <c r="DI4" s="111"/>
      <c r="DJ4" s="111"/>
      <c r="DK4" s="111"/>
      <c r="DL4" s="111">
        <v>2015</v>
      </c>
      <c r="DM4" s="111"/>
      <c r="DN4" s="111"/>
      <c r="DO4" s="111"/>
      <c r="DP4" s="111">
        <v>2016</v>
      </c>
      <c r="DQ4" s="111"/>
      <c r="DR4" s="111"/>
      <c r="DS4" s="111"/>
      <c r="DT4" s="111">
        <v>2017</v>
      </c>
      <c r="DU4" s="111"/>
      <c r="DV4" s="111"/>
      <c r="DW4" s="111">
        <v>2010</v>
      </c>
      <c r="DX4" s="111"/>
      <c r="DY4" s="111"/>
      <c r="DZ4" s="111"/>
      <c r="EA4" s="111">
        <v>2011</v>
      </c>
      <c r="EB4" s="111"/>
      <c r="EC4" s="111"/>
      <c r="ED4" s="111"/>
      <c r="EE4" s="111">
        <v>2012</v>
      </c>
      <c r="EF4" s="111"/>
      <c r="EG4" s="111"/>
      <c r="EH4" s="111"/>
      <c r="EI4" s="111">
        <v>2013</v>
      </c>
      <c r="EJ4" s="111"/>
      <c r="EK4" s="111"/>
      <c r="EL4" s="111"/>
      <c r="EM4" s="111">
        <v>2014</v>
      </c>
      <c r="EN4" s="111"/>
      <c r="EO4" s="111"/>
      <c r="EP4" s="111"/>
      <c r="EQ4" s="111">
        <v>2015</v>
      </c>
      <c r="ER4" s="111"/>
      <c r="ES4" s="111"/>
      <c r="ET4" s="111"/>
      <c r="EU4" s="111">
        <v>2016</v>
      </c>
      <c r="EV4" s="111"/>
      <c r="EW4" s="111"/>
      <c r="EX4" s="111"/>
      <c r="EY4" s="111">
        <v>2017</v>
      </c>
      <c r="EZ4" s="111"/>
      <c r="FA4" s="110" t="s">
        <v>19</v>
      </c>
    </row>
    <row r="5" spans="1:157" s="110" customFormat="1" x14ac:dyDescent="0.2">
      <c r="A5" s="110" t="s">
        <v>96</v>
      </c>
      <c r="B5" s="111" t="s">
        <v>256</v>
      </c>
      <c r="C5" s="112">
        <v>-0.16000182267448487</v>
      </c>
      <c r="D5" s="112">
        <v>-5.3637324468811517E-2</v>
      </c>
      <c r="E5" s="112">
        <v>-7.640456159048635E-2</v>
      </c>
      <c r="F5" s="112">
        <v>0.27705358210415798</v>
      </c>
      <c r="G5" s="112">
        <v>0.46438821708777661</v>
      </c>
      <c r="H5" s="112">
        <v>0.47606041503982083</v>
      </c>
      <c r="I5" s="112">
        <v>0.70916532074811456</v>
      </c>
      <c r="J5" s="112">
        <v>0.74421806767612841</v>
      </c>
      <c r="K5" s="112">
        <v>0.57729983395757245</v>
      </c>
      <c r="L5" s="112">
        <v>1.0263738092880277</v>
      </c>
      <c r="M5" s="112">
        <v>1.6466311880106708</v>
      </c>
      <c r="N5" s="112">
        <v>1.7579300683984087</v>
      </c>
      <c r="O5" s="112">
        <v>2.6344667825435688</v>
      </c>
      <c r="P5" s="112">
        <v>2.8154917485560325</v>
      </c>
      <c r="Q5" s="112">
        <v>3.331088771010402</v>
      </c>
      <c r="R5" s="112">
        <v>3.8225038917894354</v>
      </c>
      <c r="S5" s="112">
        <v>3.5838484402797812</v>
      </c>
      <c r="T5" s="112">
        <v>2.687991566611883</v>
      </c>
      <c r="U5" s="112">
        <v>2.0893404940137041</v>
      </c>
      <c r="V5" s="112">
        <v>1.5035586130252057</v>
      </c>
      <c r="W5" s="112">
        <v>2.3610425134998869</v>
      </c>
      <c r="X5" s="112">
        <v>3.0306519652599206</v>
      </c>
      <c r="Y5" s="112">
        <v>3.1081688872287017</v>
      </c>
      <c r="Z5" s="112">
        <v>3.4666377955628054</v>
      </c>
      <c r="AA5" s="112">
        <v>3.6648525610648153</v>
      </c>
      <c r="AB5" s="112">
        <v>5.0719345728350902</v>
      </c>
      <c r="AC5" s="112">
        <v>5.8748853468949012</v>
      </c>
      <c r="AD5" s="112">
        <v>6.1247227562049584</v>
      </c>
      <c r="AE5" s="112">
        <v>5.4106071055673555</v>
      </c>
      <c r="AF5" s="112">
        <v>4.9772799802065117</v>
      </c>
      <c r="AG5" s="112"/>
      <c r="AH5" s="112">
        <v>-1.8690384205256718</v>
      </c>
      <c r="AI5" s="112">
        <v>-1.3067427270526819</v>
      </c>
      <c r="AJ5" s="112">
        <v>-3.1724705396815955</v>
      </c>
      <c r="AK5" s="112">
        <v>-3.6399371470259632</v>
      </c>
      <c r="AL5" s="112">
        <v>-3.3132882763024853</v>
      </c>
      <c r="AM5" s="112">
        <v>-4.7338328185049825</v>
      </c>
      <c r="AN5" s="112">
        <v>-2.6863416482729883</v>
      </c>
      <c r="AO5" s="112">
        <v>-2.1137079125785281</v>
      </c>
      <c r="AP5" s="112">
        <v>-2.3890657866216465</v>
      </c>
      <c r="AQ5" s="112">
        <v>-0.43913645115699601</v>
      </c>
      <c r="AR5" s="112">
        <v>-1.0409976516799044</v>
      </c>
      <c r="AS5" s="112">
        <v>-1.5599822820804305</v>
      </c>
      <c r="AT5" s="112">
        <v>-1.8004963014438657</v>
      </c>
      <c r="AU5" s="112">
        <v>-1.7773567980729721</v>
      </c>
      <c r="AV5" s="112">
        <v>-1.2531829916534185</v>
      </c>
      <c r="AW5" s="112">
        <v>-0.52597367594973632</v>
      </c>
      <c r="AX5" s="112">
        <v>0.96280411434463298</v>
      </c>
      <c r="AY5" s="112">
        <v>0.18722079077613218</v>
      </c>
      <c r="AZ5" s="112">
        <v>1.4966411917868849E-2</v>
      </c>
      <c r="BA5" s="112">
        <v>0.18882871932889844</v>
      </c>
      <c r="BB5" s="112">
        <v>0.43563892765221418</v>
      </c>
      <c r="BC5" s="112">
        <v>0.18222781381001335</v>
      </c>
      <c r="BD5" s="112">
        <v>-5.9758676663177246E-2</v>
      </c>
      <c r="BE5" s="112">
        <v>0.21860699162599934</v>
      </c>
      <c r="BF5" s="112">
        <v>0.6149308648104076</v>
      </c>
      <c r="BG5" s="112">
        <v>1.3745307304361527</v>
      </c>
      <c r="BH5" s="112">
        <v>1.9024277509422551</v>
      </c>
      <c r="BI5" s="112">
        <v>1.1022190505318248</v>
      </c>
      <c r="BJ5" s="112">
        <v>0.83698490434938511</v>
      </c>
      <c r="BK5" s="112">
        <v>0.90251562788671269</v>
      </c>
      <c r="BL5" s="112"/>
      <c r="BM5" s="112">
        <v>-4.3076021535569096</v>
      </c>
      <c r="BN5" s="112">
        <v>-4.1904930600787296</v>
      </c>
      <c r="BO5" s="112">
        <v>-4.9539648165788339</v>
      </c>
      <c r="BP5" s="112">
        <v>-5.3844940123624125</v>
      </c>
      <c r="BQ5" s="112">
        <v>-5.3060320668753418</v>
      </c>
      <c r="BR5" s="112">
        <v>-5.6496825576878784</v>
      </c>
      <c r="BS5" s="112">
        <v>-5.4258865688819728</v>
      </c>
      <c r="BT5" s="112">
        <v>-5.1729126773141845</v>
      </c>
      <c r="BU5" s="112">
        <v>-5.5214839052419311</v>
      </c>
      <c r="BV5" s="112">
        <v>-4.9255393546204012</v>
      </c>
      <c r="BW5" s="112">
        <v>-4.4225323457117236</v>
      </c>
      <c r="BX5" s="112">
        <v>-3.7104073559395538</v>
      </c>
      <c r="BY5" s="112">
        <v>-2.9814700963589695</v>
      </c>
      <c r="BZ5" s="112">
        <v>-2.2926822212257529</v>
      </c>
      <c r="CA5" s="112">
        <v>-1.5584034134249876</v>
      </c>
      <c r="CB5" s="112">
        <v>-1.2735768766261664</v>
      </c>
      <c r="CC5" s="112">
        <v>-1.3884035793752159</v>
      </c>
      <c r="CD5" s="112">
        <v>-2.0529439924121107</v>
      </c>
      <c r="CE5" s="112">
        <v>-2.3650417299865842</v>
      </c>
      <c r="CF5" s="112">
        <v>-2.0755576073156656</v>
      </c>
      <c r="CG5" s="112">
        <v>-1.3744856503099907</v>
      </c>
      <c r="CH5" s="112">
        <v>-0.58030723266999362</v>
      </c>
      <c r="CI5" s="112">
        <v>-0.63862688256842493</v>
      </c>
      <c r="CJ5" s="112">
        <v>-0.5603815740043987</v>
      </c>
      <c r="CK5" s="112">
        <v>-0.67434782730353204</v>
      </c>
      <c r="CL5" s="112">
        <v>-0.44643812049856835</v>
      </c>
      <c r="CM5" s="112">
        <v>-0.45859121193961278</v>
      </c>
      <c r="CN5" s="112">
        <v>-0.29461941220857774</v>
      </c>
      <c r="CO5" s="112">
        <v>0.13437574649971348</v>
      </c>
      <c r="CP5" s="112">
        <v>-0.47897125265427448</v>
      </c>
      <c r="CQ5" s="112"/>
      <c r="CR5" s="112">
        <v>-2.6483375365525355</v>
      </c>
      <c r="CS5" s="112">
        <v>-2.6467356469187804</v>
      </c>
      <c r="CT5" s="112">
        <v>-4.2227014252123416</v>
      </c>
      <c r="CU5" s="112">
        <v>-4.7110494204414799</v>
      </c>
      <c r="CV5" s="112">
        <v>-4.4739034521602408</v>
      </c>
      <c r="CW5" s="112">
        <v>-5.5953039594238003</v>
      </c>
      <c r="CX5" s="112">
        <v>-5.2537948454036814</v>
      </c>
      <c r="CY5" s="112">
        <v>-4.951350188029541</v>
      </c>
      <c r="CZ5" s="112">
        <v>-4.006275768964132</v>
      </c>
      <c r="DA5" s="112">
        <v>-1.7945839334315778</v>
      </c>
      <c r="DB5" s="112">
        <v>-0.38550841944310543</v>
      </c>
      <c r="DC5" s="112">
        <v>0.9403948915801853</v>
      </c>
      <c r="DD5" s="112">
        <v>1.6158704347040518</v>
      </c>
      <c r="DE5" s="112">
        <v>2.2995986254145815</v>
      </c>
      <c r="DF5" s="112">
        <v>2.6272562418512369</v>
      </c>
      <c r="DG5" s="112">
        <v>1.8593821204856964</v>
      </c>
      <c r="DH5" s="112">
        <v>1.5135660162706333</v>
      </c>
      <c r="DI5" s="112">
        <v>0.86592789803072101</v>
      </c>
      <c r="DJ5" s="112">
        <v>0.88879822823172872</v>
      </c>
      <c r="DK5" s="112">
        <v>1.143941604304501</v>
      </c>
      <c r="DL5" s="112">
        <v>0.81492643333559645</v>
      </c>
      <c r="DM5" s="112">
        <v>-0.21476367581170697</v>
      </c>
      <c r="DN5" s="112">
        <v>-1.594099025693035</v>
      </c>
      <c r="DO5" s="112">
        <v>-1.7631983208359316</v>
      </c>
      <c r="DP5" s="112">
        <v>-2.2280747229848927</v>
      </c>
      <c r="DQ5" s="112">
        <v>-1.5544752787883704</v>
      </c>
      <c r="DR5" s="112">
        <v>-0.94580551765408449</v>
      </c>
      <c r="DS5" s="112">
        <v>-1.4845848633462309</v>
      </c>
      <c r="DT5" s="112">
        <v>-1.2635579672178401</v>
      </c>
      <c r="DU5" s="112">
        <v>-1.7428046495728149</v>
      </c>
      <c r="DV5" s="112"/>
      <c r="DW5" s="112">
        <v>-5.6368332221475539</v>
      </c>
      <c r="DX5" s="112">
        <v>-5.9754704721469993</v>
      </c>
      <c r="DY5" s="112">
        <v>-5.8390742455984128</v>
      </c>
      <c r="DZ5" s="112">
        <v>-5.0821411236836154</v>
      </c>
      <c r="EA5" s="112">
        <v>-4.3295357152948046</v>
      </c>
      <c r="EB5" s="112">
        <v>-4.5146137989065114</v>
      </c>
      <c r="EC5" s="112">
        <v>-4.7833615871083879</v>
      </c>
      <c r="ED5" s="112">
        <v>-4.9538152731118963</v>
      </c>
      <c r="EE5" s="112">
        <v>-5.2598327004195635</v>
      </c>
      <c r="EF5" s="112">
        <v>-4.7655195871504876</v>
      </c>
      <c r="EG5" s="112">
        <v>-4.9310805103407462</v>
      </c>
      <c r="EH5" s="112">
        <v>-4.8001501501501496</v>
      </c>
      <c r="EI5" s="112">
        <v>-3.9622096970083667</v>
      </c>
      <c r="EJ5" s="112">
        <v>-2.1705602094432277</v>
      </c>
      <c r="EK5" s="112">
        <v>-1.3219692616089929</v>
      </c>
      <c r="EL5" s="112">
        <v>-1.0700106987193452</v>
      </c>
      <c r="EM5" s="112">
        <v>-0.96453142374483447</v>
      </c>
      <c r="EN5" s="112">
        <v>-1.6388284021814716</v>
      </c>
      <c r="EO5" s="112">
        <v>-1.3803451165159641</v>
      </c>
      <c r="EP5" s="112">
        <v>-0.66692359316132555</v>
      </c>
      <c r="EQ5" s="112">
        <v>0.23417720692595251</v>
      </c>
      <c r="ER5" s="112">
        <v>-0.27339096138385061</v>
      </c>
      <c r="ES5" s="112">
        <v>-0.59946394884235088</v>
      </c>
      <c r="ET5" s="112">
        <v>-1.2358791276456222</v>
      </c>
      <c r="EU5" s="112">
        <v>-2.1989110320373038</v>
      </c>
      <c r="EV5" s="112">
        <v>-2.3780104788523904</v>
      </c>
      <c r="EW5" s="112">
        <v>-2.2497239962337141</v>
      </c>
      <c r="EX5" s="112">
        <v>-2.0618453347675372</v>
      </c>
      <c r="EY5" s="112">
        <v>-2.3684629660406631</v>
      </c>
      <c r="EZ5" s="112">
        <v>-2.4317612536849147</v>
      </c>
      <c r="FA5" s="113">
        <v>0</v>
      </c>
    </row>
    <row r="6" spans="1:157" s="110" customFormat="1" x14ac:dyDescent="0.2">
      <c r="A6" s="110" t="s">
        <v>117</v>
      </c>
      <c r="B6" s="111" t="s">
        <v>71</v>
      </c>
      <c r="C6" s="112">
        <v>3.0263645721789456</v>
      </c>
      <c r="D6" s="112">
        <v>2.9569029232612074</v>
      </c>
      <c r="E6" s="112">
        <v>2.7770434061106961</v>
      </c>
      <c r="F6" s="112">
        <v>2.6453468070311814</v>
      </c>
      <c r="G6" s="112">
        <v>3.098381226371711</v>
      </c>
      <c r="H6" s="112">
        <v>3.0090191389454182</v>
      </c>
      <c r="I6" s="112">
        <v>3.0726474359099067</v>
      </c>
      <c r="J6" s="112">
        <v>2.8940840486168988</v>
      </c>
      <c r="K6" s="112">
        <v>2.4524340808323073</v>
      </c>
      <c r="L6" s="112">
        <v>2.7753056516371593</v>
      </c>
      <c r="M6" s="112">
        <v>3.1725106936554894</v>
      </c>
      <c r="N6" s="112">
        <v>2.9266609076561729</v>
      </c>
      <c r="O6" s="112">
        <v>3.1508639176673472</v>
      </c>
      <c r="P6" s="112">
        <v>2.9129849323281669</v>
      </c>
      <c r="Q6" s="112">
        <v>2.9753836929866373</v>
      </c>
      <c r="R6" s="112">
        <v>3.2773562071006435</v>
      </c>
      <c r="S6" s="112">
        <v>3.3482852915340007</v>
      </c>
      <c r="T6" s="112">
        <v>2.7635157724557935</v>
      </c>
      <c r="U6" s="112">
        <v>2.2978502256006865</v>
      </c>
      <c r="V6" s="112">
        <v>2.0149668639580072</v>
      </c>
      <c r="W6" s="112">
        <v>2.5082381396569748</v>
      </c>
      <c r="X6" s="112">
        <v>2.9985847332973488</v>
      </c>
      <c r="Y6" s="112">
        <v>3.1261491167429067</v>
      </c>
      <c r="Z6" s="112">
        <v>3.9813524277343344</v>
      </c>
      <c r="AA6" s="112">
        <v>3.8496679010591555</v>
      </c>
      <c r="AB6" s="112">
        <v>4.5973840453551187</v>
      </c>
      <c r="AC6" s="112">
        <v>4.7486657366852851</v>
      </c>
      <c r="AD6" s="112">
        <v>4.1321238854816151</v>
      </c>
      <c r="AE6" s="112">
        <v>3.4828626727172165</v>
      </c>
      <c r="AF6" s="112">
        <v>3.3514561855888565</v>
      </c>
      <c r="AG6" s="112"/>
      <c r="AH6" s="112">
        <v>1.9702901819674865</v>
      </c>
      <c r="AI6" s="112">
        <v>1.900550173033017</v>
      </c>
      <c r="AJ6" s="112">
        <v>1.3282937434867743</v>
      </c>
      <c r="AK6" s="112">
        <v>0.99043175707733666</v>
      </c>
      <c r="AL6" s="112">
        <v>0.95558887702811424</v>
      </c>
      <c r="AM6" s="112">
        <v>1.164417874248785</v>
      </c>
      <c r="AN6" s="112">
        <v>1.4641510907751707</v>
      </c>
      <c r="AO6" s="112">
        <v>1.8748677598720491</v>
      </c>
      <c r="AP6" s="112">
        <v>2.2046715248245357</v>
      </c>
      <c r="AQ6" s="112">
        <v>2.3892125336708214</v>
      </c>
      <c r="AR6" s="112">
        <v>2.9959059382493485</v>
      </c>
      <c r="AS6" s="112">
        <v>3.049526541257662</v>
      </c>
      <c r="AT6" s="112">
        <v>3.1742457228621799</v>
      </c>
      <c r="AU6" s="112">
        <v>3.7440917345444169</v>
      </c>
      <c r="AV6" s="112">
        <v>3.8830924770000137</v>
      </c>
      <c r="AW6" s="112">
        <v>4.0902792530844039</v>
      </c>
      <c r="AX6" s="112">
        <v>4.5738618781252054</v>
      </c>
      <c r="AY6" s="112">
        <v>4.6254849107968674</v>
      </c>
      <c r="AZ6" s="112">
        <v>4.9525392052835269</v>
      </c>
      <c r="BA6" s="112">
        <v>5.1036738612664294</v>
      </c>
      <c r="BB6" s="112">
        <v>5.0837130460671958</v>
      </c>
      <c r="BC6" s="112">
        <v>4.5577963102111836</v>
      </c>
      <c r="BD6" s="112">
        <v>4.1568910472783767</v>
      </c>
      <c r="BE6" s="112">
        <v>4.0779935628429822</v>
      </c>
      <c r="BF6" s="112">
        <v>4.2497919373914064</v>
      </c>
      <c r="BG6" s="112">
        <v>4.9531406057825169</v>
      </c>
      <c r="BH6" s="112">
        <v>5.1790498417924669</v>
      </c>
      <c r="BI6" s="112">
        <v>5.250506904090348</v>
      </c>
      <c r="BJ6" s="112">
        <v>5.3456758301487151</v>
      </c>
      <c r="BK6" s="112">
        <v>5.1480064965683443</v>
      </c>
      <c r="BL6" s="112"/>
      <c r="BM6" s="112">
        <v>-2.4464968075105906</v>
      </c>
      <c r="BN6" s="112">
        <v>-2.5641153473597091</v>
      </c>
      <c r="BO6" s="112">
        <v>-2.7971185321738012</v>
      </c>
      <c r="BP6" s="112">
        <v>-3.0225432061307478</v>
      </c>
      <c r="BQ6" s="112">
        <v>-3.1084066519529232</v>
      </c>
      <c r="BR6" s="112">
        <v>-3.5048878262968777</v>
      </c>
      <c r="BS6" s="112">
        <v>-3.5042145944638081</v>
      </c>
      <c r="BT6" s="112">
        <v>-3.4989314481254072</v>
      </c>
      <c r="BU6" s="112">
        <v>-3.5918309092302687</v>
      </c>
      <c r="BV6" s="112">
        <v>-3.1124759595528193</v>
      </c>
      <c r="BW6" s="112">
        <v>-2.5333235549015578</v>
      </c>
      <c r="BX6" s="112">
        <v>-2.086372752433781</v>
      </c>
      <c r="BY6" s="112">
        <v>-1.6263399388878381</v>
      </c>
      <c r="BZ6" s="112">
        <v>-0.91689524971063896</v>
      </c>
      <c r="CA6" s="112">
        <v>-0.54100872063501826</v>
      </c>
      <c r="CB6" s="112">
        <v>-8.4778476652103807E-2</v>
      </c>
      <c r="CC6" s="112">
        <v>-1.5211943032026389E-2</v>
      </c>
      <c r="CD6" s="112">
        <v>-0.35638958809344601</v>
      </c>
      <c r="CE6" s="112">
        <v>-0.517331472796002</v>
      </c>
      <c r="CF6" s="112">
        <v>-0.79207458175040502</v>
      </c>
      <c r="CG6" s="112">
        <v>-0.21952501453891904</v>
      </c>
      <c r="CH6" s="112">
        <v>5.8658699613223661E-2</v>
      </c>
      <c r="CI6" s="112">
        <v>-1.8175668067924103E-2</v>
      </c>
      <c r="CJ6" s="112">
        <v>0.51497603531955449</v>
      </c>
      <c r="CK6" s="112">
        <v>0.42713359268831608</v>
      </c>
      <c r="CL6" s="112">
        <v>0.75685047343407585</v>
      </c>
      <c r="CM6" s="112">
        <v>0.82533707619209462</v>
      </c>
      <c r="CN6" s="112">
        <v>0.69142918702910805</v>
      </c>
      <c r="CO6" s="112">
        <v>0.55478119296162387</v>
      </c>
      <c r="CP6" s="112">
        <v>0.24773984164605378</v>
      </c>
      <c r="CQ6" s="112"/>
      <c r="CR6" s="112">
        <v>1.3274952423684494</v>
      </c>
      <c r="CS6" s="112">
        <v>1.4960473705094162</v>
      </c>
      <c r="CT6" s="112">
        <v>0.4234848121311004</v>
      </c>
      <c r="CU6" s="112">
        <v>-0.11838294812015285</v>
      </c>
      <c r="CV6" s="112">
        <v>-0.11455375372556378</v>
      </c>
      <c r="CW6" s="112">
        <v>-1.121580872874949</v>
      </c>
      <c r="CX6" s="112">
        <v>-0.61970409595307274</v>
      </c>
      <c r="CY6" s="112">
        <v>-5.0971863531330708E-2</v>
      </c>
      <c r="CZ6" s="112">
        <v>0.55460283869084526</v>
      </c>
      <c r="DA6" s="112">
        <v>2.0698166136908762</v>
      </c>
      <c r="DB6" s="112">
        <v>2.7673454616777562</v>
      </c>
      <c r="DC6" s="112">
        <v>3.4466016079005826</v>
      </c>
      <c r="DD6" s="112">
        <v>3.8626215838130986</v>
      </c>
      <c r="DE6" s="112">
        <v>4.4140312277051947</v>
      </c>
      <c r="DF6" s="112">
        <v>4.5336264403490176</v>
      </c>
      <c r="DG6" s="112">
        <v>3.9200591076152294</v>
      </c>
      <c r="DH6" s="112">
        <v>3.7772071607959306</v>
      </c>
      <c r="DI6" s="112">
        <v>3.3259260840104785</v>
      </c>
      <c r="DJ6" s="112">
        <v>3.559961428011317</v>
      </c>
      <c r="DK6" s="112">
        <v>3.6243655356049191</v>
      </c>
      <c r="DL6" s="112">
        <v>3.4658856465352899</v>
      </c>
      <c r="DM6" s="112">
        <v>2.8312817080637993</v>
      </c>
      <c r="DN6" s="112">
        <v>1.8020640075698231</v>
      </c>
      <c r="DO6" s="112">
        <v>1.3297184662418056</v>
      </c>
      <c r="DP6" s="112">
        <v>1.1405246111218765</v>
      </c>
      <c r="DQ6" s="112">
        <v>1.5830561570575423</v>
      </c>
      <c r="DR6" s="112">
        <v>2.011667997184186</v>
      </c>
      <c r="DS6" s="112">
        <v>2.0495600956206719</v>
      </c>
      <c r="DT6" s="112">
        <v>1.8486832543762266</v>
      </c>
      <c r="DU6" s="112">
        <v>1.4469820416712469</v>
      </c>
      <c r="DV6" s="112"/>
      <c r="DW6" s="112">
        <v>-7.3975423723969671</v>
      </c>
      <c r="DX6" s="112">
        <v>-7.6940710218215118</v>
      </c>
      <c r="DY6" s="112">
        <v>-7.5337199918905053</v>
      </c>
      <c r="DZ6" s="112">
        <v>-7.5974413012304955</v>
      </c>
      <c r="EA6" s="112">
        <v>-6.9111363657768585</v>
      </c>
      <c r="EB6" s="112">
        <v>-6.9451250051283973</v>
      </c>
      <c r="EC6" s="112">
        <v>-6.9691717672698372</v>
      </c>
      <c r="ED6" s="112">
        <v>-7.040165988569508</v>
      </c>
      <c r="EE6" s="112">
        <v>-7.3146050956131745</v>
      </c>
      <c r="EF6" s="112">
        <v>-7.2072964979422851</v>
      </c>
      <c r="EG6" s="112">
        <v>-7.301799533083539</v>
      </c>
      <c r="EH6" s="112">
        <v>-6.9512762762762765</v>
      </c>
      <c r="EI6" s="112">
        <v>-6.3376065300598947</v>
      </c>
      <c r="EJ6" s="112">
        <v>-5.2430280049874396</v>
      </c>
      <c r="EK6" s="112">
        <v>-4.6227518919694539</v>
      </c>
      <c r="EL6" s="112">
        <v>-4.0351933748423292</v>
      </c>
      <c r="EM6" s="112">
        <v>-4.031259085541536</v>
      </c>
      <c r="EN6" s="112">
        <v>-4.1828573141086647</v>
      </c>
      <c r="EO6" s="112">
        <v>-3.9223222426862132</v>
      </c>
      <c r="EP6" s="112">
        <v>-4.3428108201492392</v>
      </c>
      <c r="EQ6" s="112">
        <v>-4.3547690021713779</v>
      </c>
      <c r="ER6" s="112">
        <v>-4.3706922298012989</v>
      </c>
      <c r="ES6" s="112">
        <v>-4.6614443869185207</v>
      </c>
      <c r="ET6" s="112">
        <v>-4.8669382641805727</v>
      </c>
      <c r="EU6" s="112">
        <v>-5.2164097319530303</v>
      </c>
      <c r="EV6" s="112">
        <v>-5.4885545806024378</v>
      </c>
      <c r="EW6" s="112">
        <v>-5.5618895202798839</v>
      </c>
      <c r="EX6" s="112">
        <v>-5.4533960325856823</v>
      </c>
      <c r="EY6" s="112">
        <v>-5.4990028253282368</v>
      </c>
      <c r="EZ6" s="112">
        <v>-5.8230698280071609</v>
      </c>
      <c r="FA6" s="113">
        <v>0</v>
      </c>
    </row>
    <row r="7" spans="1:157" s="110" customFormat="1" x14ac:dyDescent="0.2">
      <c r="A7" s="110" t="s">
        <v>118</v>
      </c>
      <c r="B7" s="111" t="s">
        <v>72</v>
      </c>
      <c r="C7" s="112">
        <v>1.6972620529528364</v>
      </c>
      <c r="D7" s="112">
        <v>1.9176797410607336</v>
      </c>
      <c r="E7" s="112">
        <v>2.1253619887417434</v>
      </c>
      <c r="F7" s="112">
        <v>2.674597848783248</v>
      </c>
      <c r="G7" s="112">
        <v>2.5272269332053363</v>
      </c>
      <c r="H7" s="112">
        <v>2.7673077989024999</v>
      </c>
      <c r="I7" s="112">
        <v>3.0086400273928362</v>
      </c>
      <c r="J7" s="112">
        <v>3.2446487045895331</v>
      </c>
      <c r="K7" s="112">
        <v>3.5584298420820484</v>
      </c>
      <c r="L7" s="112">
        <v>3.6419260360247394</v>
      </c>
      <c r="M7" s="112">
        <v>3.7492379908895876</v>
      </c>
      <c r="N7" s="112">
        <v>3.8096757396164729</v>
      </c>
      <c r="O7" s="112">
        <v>3.8710357956371726</v>
      </c>
      <c r="P7" s="112">
        <v>3.7800886564905003</v>
      </c>
      <c r="Q7" s="112">
        <v>3.9097123592634273</v>
      </c>
      <c r="R7" s="112">
        <v>3.6923505779787966</v>
      </c>
      <c r="S7" s="112">
        <v>3.6984938115236115</v>
      </c>
      <c r="T7" s="112">
        <v>3.880560777017815</v>
      </c>
      <c r="U7" s="112">
        <v>4.0409415329764862</v>
      </c>
      <c r="V7" s="112">
        <v>4.3636146652914043</v>
      </c>
      <c r="W7" s="112">
        <v>4.6066083239194322</v>
      </c>
      <c r="X7" s="112">
        <v>4.8004993313189432</v>
      </c>
      <c r="Y7" s="112">
        <v>5.0574926088811099</v>
      </c>
      <c r="Z7" s="112">
        <v>4.8795865810465724</v>
      </c>
      <c r="AA7" s="112">
        <v>4.9770777091737717</v>
      </c>
      <c r="AB7" s="112">
        <v>5.2467300566938979</v>
      </c>
      <c r="AC7" s="112">
        <v>5.4651177218173999</v>
      </c>
      <c r="AD7" s="112">
        <v>5.9488448917412908</v>
      </c>
      <c r="AE7" s="112">
        <v>5.9752196689455461</v>
      </c>
      <c r="AF7" s="112">
        <v>5.747012441872096</v>
      </c>
      <c r="AG7" s="112"/>
      <c r="AH7" s="112">
        <v>2.0736015264832486</v>
      </c>
      <c r="AI7" s="112">
        <v>2.217112278475216</v>
      </c>
      <c r="AJ7" s="112">
        <v>2.0519531429406825</v>
      </c>
      <c r="AK7" s="112">
        <v>1.9756342691556172</v>
      </c>
      <c r="AL7" s="112">
        <v>1.927831533869468</v>
      </c>
      <c r="AM7" s="112">
        <v>1.8618855103085825</v>
      </c>
      <c r="AN7" s="112">
        <v>1.997501673585782</v>
      </c>
      <c r="AO7" s="112">
        <v>2.0177938047900952</v>
      </c>
      <c r="AP7" s="112">
        <v>2.1601604596423849</v>
      </c>
      <c r="AQ7" s="112">
        <v>2.1097508728560244</v>
      </c>
      <c r="AR7" s="112">
        <v>1.9897487272700223</v>
      </c>
      <c r="AS7" s="112">
        <v>1.9121104458286999</v>
      </c>
      <c r="AT7" s="112">
        <v>1.871048957679635</v>
      </c>
      <c r="AU7" s="112">
        <v>1.8025110324213618</v>
      </c>
      <c r="AV7" s="112">
        <v>1.7107282080716764</v>
      </c>
      <c r="AW7" s="112">
        <v>1.7204171515360978</v>
      </c>
      <c r="AX7" s="112">
        <v>1.6458271788946193</v>
      </c>
      <c r="AY7" s="112">
        <v>1.5534403817795628</v>
      </c>
      <c r="AZ7" s="112">
        <v>1.4936351175982621</v>
      </c>
      <c r="BA7" s="112">
        <v>1.2912871313674634</v>
      </c>
      <c r="BB7" s="112">
        <v>1.2602119593302956</v>
      </c>
      <c r="BC7" s="112">
        <v>1.3312702681325637</v>
      </c>
      <c r="BD7" s="112">
        <v>1.4741079034633997</v>
      </c>
      <c r="BE7" s="112">
        <v>1.6975865408351214</v>
      </c>
      <c r="BF7" s="112">
        <v>1.7940399188190805</v>
      </c>
      <c r="BG7" s="112">
        <v>1.8881182010178601</v>
      </c>
      <c r="BH7" s="112">
        <v>2.0265400625982553</v>
      </c>
      <c r="BI7" s="112">
        <v>2.1172166151266976</v>
      </c>
      <c r="BJ7" s="112">
        <v>2.1400073965325954</v>
      </c>
      <c r="BK7" s="112">
        <v>2.2290729705806931</v>
      </c>
      <c r="BL7" s="112"/>
      <c r="BM7" s="112">
        <v>1.3626069758640476</v>
      </c>
      <c r="BN7" s="112">
        <v>1.2845504088232267</v>
      </c>
      <c r="BO7" s="112">
        <v>1.1216685740914605</v>
      </c>
      <c r="BP7" s="112">
        <v>0.91069788854154299</v>
      </c>
      <c r="BQ7" s="112">
        <v>1.0622446488290245</v>
      </c>
      <c r="BR7" s="112">
        <v>1.1966851994488552</v>
      </c>
      <c r="BS7" s="112">
        <v>1.324317785000098</v>
      </c>
      <c r="BT7" s="112">
        <v>1.3595897561195229</v>
      </c>
      <c r="BU7" s="112">
        <v>1.3843685658630958</v>
      </c>
      <c r="BV7" s="112">
        <v>1.4015902750830078</v>
      </c>
      <c r="BW7" s="112">
        <v>1.4474181917208753</v>
      </c>
      <c r="BX7" s="112">
        <v>1.5402717417106462</v>
      </c>
      <c r="BY7" s="112">
        <v>1.6298362915794811</v>
      </c>
      <c r="BZ7" s="112">
        <v>1.774459147014108</v>
      </c>
      <c r="CA7" s="112">
        <v>1.8376887301133606</v>
      </c>
      <c r="CB7" s="112">
        <v>1.9361002812608916</v>
      </c>
      <c r="CC7" s="112">
        <v>2.0053658497401416</v>
      </c>
      <c r="CD7" s="112">
        <v>2.0282515865801365</v>
      </c>
      <c r="CE7" s="112">
        <v>2.0970675987619471</v>
      </c>
      <c r="CF7" s="112">
        <v>2.2058746586021782</v>
      </c>
      <c r="CG7" s="112">
        <v>2.2679507710149793</v>
      </c>
      <c r="CH7" s="112">
        <v>2.3665907069015555</v>
      </c>
      <c r="CI7" s="112">
        <v>2.4897360586134614</v>
      </c>
      <c r="CJ7" s="112">
        <v>2.5386394853728804</v>
      </c>
      <c r="CK7" s="112">
        <v>2.7028476505553809</v>
      </c>
      <c r="CL7" s="112">
        <v>2.876403184417986</v>
      </c>
      <c r="CM7" s="112">
        <v>3.0694046717317343</v>
      </c>
      <c r="CN7" s="112">
        <v>3.3184404925599043</v>
      </c>
      <c r="CO7" s="112">
        <v>3.4168408016160341</v>
      </c>
      <c r="CP7" s="112">
        <v>3.5026218471845416</v>
      </c>
      <c r="CQ7" s="112"/>
      <c r="CR7" s="112">
        <v>-1.3018117679823002</v>
      </c>
      <c r="CS7" s="112">
        <v>-1.2855965570918415</v>
      </c>
      <c r="CT7" s="112">
        <v>-1.1795791544699838</v>
      </c>
      <c r="CU7" s="112">
        <v>-0.96393315506834409</v>
      </c>
      <c r="CV7" s="112">
        <v>-0.75479336321607093</v>
      </c>
      <c r="CW7" s="112">
        <v>-0.63016507978808156</v>
      </c>
      <c r="CX7" s="112">
        <v>-0.52695633974635558</v>
      </c>
      <c r="CY7" s="112">
        <v>-0.38158103393593401</v>
      </c>
      <c r="CZ7" s="112">
        <v>-0.10033932936840954</v>
      </c>
      <c r="DA7" s="112">
        <v>0.21854254824232733</v>
      </c>
      <c r="DB7" s="112">
        <v>0.52114771284802452</v>
      </c>
      <c r="DC7" s="112">
        <v>0.57961446147709539</v>
      </c>
      <c r="DD7" s="112">
        <v>0.64703257474341824</v>
      </c>
      <c r="DE7" s="112">
        <v>0.66891225853533676</v>
      </c>
      <c r="DF7" s="112">
        <v>0.78214577104583372</v>
      </c>
      <c r="DG7" s="112">
        <v>0.65228704944600102</v>
      </c>
      <c r="DH7" s="112">
        <v>0.54011848799021178</v>
      </c>
      <c r="DI7" s="112">
        <v>0.44803632308767583</v>
      </c>
      <c r="DJ7" s="112">
        <v>0.2630630821562166</v>
      </c>
      <c r="DK7" s="112">
        <v>0.2309174401152353</v>
      </c>
      <c r="DL7" s="112">
        <v>0.28922641401031024</v>
      </c>
      <c r="DM7" s="112">
        <v>0.25243470032117454</v>
      </c>
      <c r="DN7" s="112">
        <v>0.25514815902269283</v>
      </c>
      <c r="DO7" s="112">
        <v>0.19874164093672209</v>
      </c>
      <c r="DP7" s="112">
        <v>0.20963305407425492</v>
      </c>
      <c r="DQ7" s="112">
        <v>0.29691663494480397</v>
      </c>
      <c r="DR7" s="112">
        <v>0.36749597430507874</v>
      </c>
      <c r="DS7" s="112">
        <v>0.50163885945239917</v>
      </c>
      <c r="DT7" s="112">
        <v>0.59953663841797555</v>
      </c>
      <c r="DU7" s="112">
        <v>0.72608807517203955</v>
      </c>
      <c r="DV7" s="112"/>
      <c r="DW7" s="112">
        <v>0.63412638597769055</v>
      </c>
      <c r="DX7" s="112">
        <v>0.61190638582953627</v>
      </c>
      <c r="DY7" s="112">
        <v>0.88616098935827659</v>
      </c>
      <c r="DZ7" s="112">
        <v>1.1815642148965471</v>
      </c>
      <c r="EA7" s="112">
        <v>1.2286796030552565</v>
      </c>
      <c r="EB7" s="112">
        <v>1.260153255815214</v>
      </c>
      <c r="EC7" s="112">
        <v>1.1280768664565213</v>
      </c>
      <c r="ED7" s="112">
        <v>1.244764028197624</v>
      </c>
      <c r="EE7" s="112">
        <v>1.3818930319386695</v>
      </c>
      <c r="EF7" s="112">
        <v>1.5344450476304177</v>
      </c>
      <c r="EG7" s="112">
        <v>1.75601845682679</v>
      </c>
      <c r="EH7" s="112">
        <v>1.8590840840840843</v>
      </c>
      <c r="EI7" s="112">
        <v>2.2138072305782726</v>
      </c>
      <c r="EJ7" s="112">
        <v>2.6682803935836068</v>
      </c>
      <c r="EK7" s="112">
        <v>3.0417857364670904</v>
      </c>
      <c r="EL7" s="112">
        <v>3.2616523762674374</v>
      </c>
      <c r="EM7" s="112">
        <v>3.4809250131934117</v>
      </c>
      <c r="EN7" s="112">
        <v>3.6907524470723341</v>
      </c>
      <c r="EO7" s="112">
        <v>3.7118738707382026</v>
      </c>
      <c r="EP7" s="112">
        <v>3.8987488122686833</v>
      </c>
      <c r="EQ7" s="112">
        <v>3.9005814279913253</v>
      </c>
      <c r="ER7" s="112">
        <v>4.0077041832056315</v>
      </c>
      <c r="ES7" s="112">
        <v>4.194593948244477</v>
      </c>
      <c r="ET7" s="112">
        <v>4.2449353648343937</v>
      </c>
      <c r="EU7" s="112">
        <v>4.425437219271779</v>
      </c>
      <c r="EV7" s="112">
        <v>4.4935627124256206</v>
      </c>
      <c r="EW7" s="112">
        <v>4.5413825156502403</v>
      </c>
      <c r="EX7" s="112">
        <v>4.5537160157903971</v>
      </c>
      <c r="EY7" s="112">
        <v>4.484804627629126</v>
      </c>
      <c r="EZ7" s="112">
        <v>4.4850840070171625</v>
      </c>
      <c r="FA7" s="113">
        <v>0</v>
      </c>
    </row>
    <row r="8" spans="1:157" s="110" customFormat="1" x14ac:dyDescent="0.2">
      <c r="A8" s="110" t="s">
        <v>112</v>
      </c>
      <c r="B8" s="111" t="s">
        <v>1</v>
      </c>
      <c r="C8" s="112">
        <v>4.7236266251317822</v>
      </c>
      <c r="D8" s="112">
        <v>4.8745826643219408</v>
      </c>
      <c r="E8" s="112">
        <v>4.9024053948524395</v>
      </c>
      <c r="F8" s="112">
        <v>5.3199446558144299</v>
      </c>
      <c r="G8" s="112">
        <v>5.6256081595770473</v>
      </c>
      <c r="H8" s="112">
        <v>5.7763269378479176</v>
      </c>
      <c r="I8" s="112">
        <v>6.0812874633027434</v>
      </c>
      <c r="J8" s="112">
        <v>6.1387327532064315</v>
      </c>
      <c r="K8" s="112">
        <v>6.0108639229143552</v>
      </c>
      <c r="L8" s="112">
        <v>6.4172316876618982</v>
      </c>
      <c r="M8" s="112">
        <v>6.9217486845450775</v>
      </c>
      <c r="N8" s="112">
        <v>6.7363366472726458</v>
      </c>
      <c r="O8" s="112">
        <v>7.0218997133045198</v>
      </c>
      <c r="P8" s="112">
        <v>6.6930735888186668</v>
      </c>
      <c r="Q8" s="112">
        <v>6.8850960522500646</v>
      </c>
      <c r="R8" s="112">
        <v>6.9697067850794401</v>
      </c>
      <c r="S8" s="112">
        <v>7.0467791030576121</v>
      </c>
      <c r="T8" s="112">
        <v>6.644076549473608</v>
      </c>
      <c r="U8" s="112">
        <v>6.3387917585771731</v>
      </c>
      <c r="V8" s="112">
        <v>6.378581529249411</v>
      </c>
      <c r="W8" s="112">
        <v>7.1148464635764075</v>
      </c>
      <c r="X8" s="112">
        <v>7.7990840646162916</v>
      </c>
      <c r="Y8" s="112">
        <v>8.1836417256240175</v>
      </c>
      <c r="Z8" s="112">
        <v>8.8609390087809068</v>
      </c>
      <c r="AA8" s="112">
        <v>8.8267456102329263</v>
      </c>
      <c r="AB8" s="112">
        <v>9.8441141020490157</v>
      </c>
      <c r="AC8" s="112">
        <v>10.213783458502686</v>
      </c>
      <c r="AD8" s="112">
        <v>10.080968777222907</v>
      </c>
      <c r="AE8" s="112">
        <v>9.4580823416627631</v>
      </c>
      <c r="AF8" s="112">
        <v>9.098468627460953</v>
      </c>
      <c r="AG8" s="112"/>
      <c r="AH8" s="112">
        <v>4.0438917084507349</v>
      </c>
      <c r="AI8" s="112">
        <v>4.1176624515082327</v>
      </c>
      <c r="AJ8" s="112">
        <v>3.3802468864274569</v>
      </c>
      <c r="AK8" s="112">
        <v>2.9660660262329541</v>
      </c>
      <c r="AL8" s="112">
        <v>2.8834204108975823</v>
      </c>
      <c r="AM8" s="112">
        <v>3.0263033845573677</v>
      </c>
      <c r="AN8" s="112">
        <v>3.4616527643609527</v>
      </c>
      <c r="AO8" s="112">
        <v>3.8926615646621441</v>
      </c>
      <c r="AP8" s="112">
        <v>4.364831984466921</v>
      </c>
      <c r="AQ8" s="112">
        <v>4.4989634065268458</v>
      </c>
      <c r="AR8" s="112">
        <v>4.9856546655193705</v>
      </c>
      <c r="AS8" s="112">
        <v>4.9616369870863615</v>
      </c>
      <c r="AT8" s="112">
        <v>5.0452946805418151</v>
      </c>
      <c r="AU8" s="112">
        <v>5.5466027669657789</v>
      </c>
      <c r="AV8" s="112">
        <v>5.5938206850716901</v>
      </c>
      <c r="AW8" s="112">
        <v>5.8106964046205016</v>
      </c>
      <c r="AX8" s="112">
        <v>6.2196890570198242</v>
      </c>
      <c r="AY8" s="112">
        <v>6.1789252925764302</v>
      </c>
      <c r="AZ8" s="112">
        <v>6.4461743228817889</v>
      </c>
      <c r="BA8" s="112">
        <v>6.3949609926338926</v>
      </c>
      <c r="BB8" s="112">
        <v>6.3439250053974909</v>
      </c>
      <c r="BC8" s="112">
        <v>5.8890665783437477</v>
      </c>
      <c r="BD8" s="112">
        <v>5.6309989507417768</v>
      </c>
      <c r="BE8" s="112">
        <v>5.775580103678104</v>
      </c>
      <c r="BF8" s="112">
        <v>6.0438318562104865</v>
      </c>
      <c r="BG8" s="112">
        <v>6.8412588068003775</v>
      </c>
      <c r="BH8" s="112">
        <v>7.2055899043907221</v>
      </c>
      <c r="BI8" s="112">
        <v>7.367723519217046</v>
      </c>
      <c r="BJ8" s="112">
        <v>7.48568322668131</v>
      </c>
      <c r="BK8" s="112">
        <v>7.3770794671490378</v>
      </c>
      <c r="BL8" s="112"/>
      <c r="BM8" s="112">
        <v>-1.0838898316465431</v>
      </c>
      <c r="BN8" s="112">
        <v>-1.2795649385364825</v>
      </c>
      <c r="BO8" s="112">
        <v>-1.6754499580823408</v>
      </c>
      <c r="BP8" s="112">
        <v>-2.1118453175892049</v>
      </c>
      <c r="BQ8" s="112">
        <v>-2.0461620031238987</v>
      </c>
      <c r="BR8" s="112">
        <v>-2.3082026268480225</v>
      </c>
      <c r="BS8" s="112">
        <v>-2.1798968094637101</v>
      </c>
      <c r="BT8" s="112">
        <v>-2.1393416920058845</v>
      </c>
      <c r="BU8" s="112">
        <v>-2.207462343367173</v>
      </c>
      <c r="BV8" s="112">
        <v>-1.7108856844698115</v>
      </c>
      <c r="BW8" s="112">
        <v>-1.0859053631806825</v>
      </c>
      <c r="BX8" s="112">
        <v>-0.54610101072313477</v>
      </c>
      <c r="BY8" s="112">
        <v>3.4963526916429455E-3</v>
      </c>
      <c r="BZ8" s="112">
        <v>0.85756389730346905</v>
      </c>
      <c r="CA8" s="112">
        <v>1.2966800094783424</v>
      </c>
      <c r="CB8" s="112">
        <v>1.8513218046087878</v>
      </c>
      <c r="CC8" s="112">
        <v>1.9901539067081153</v>
      </c>
      <c r="CD8" s="112">
        <v>1.6718619984866905</v>
      </c>
      <c r="CE8" s="112">
        <v>1.5797361259659453</v>
      </c>
      <c r="CF8" s="112">
        <v>1.4138000768517731</v>
      </c>
      <c r="CG8" s="112">
        <v>2.0484257564760604</v>
      </c>
      <c r="CH8" s="112">
        <v>2.4252494065147792</v>
      </c>
      <c r="CI8" s="112">
        <v>2.4715603905455374</v>
      </c>
      <c r="CJ8" s="112">
        <v>3.0536155206924347</v>
      </c>
      <c r="CK8" s="112">
        <v>3.1299812432436971</v>
      </c>
      <c r="CL8" s="112">
        <v>3.633253657852062</v>
      </c>
      <c r="CM8" s="112">
        <v>3.8947417479238289</v>
      </c>
      <c r="CN8" s="112">
        <v>4.0098696795890127</v>
      </c>
      <c r="CO8" s="112">
        <v>3.9716219945776579</v>
      </c>
      <c r="CP8" s="112">
        <v>3.7503616888305955</v>
      </c>
      <c r="CQ8" s="112"/>
      <c r="CR8" s="112">
        <v>2.5683474386149152E-2</v>
      </c>
      <c r="CS8" s="112">
        <v>0.21045081341757466</v>
      </c>
      <c r="CT8" s="112">
        <v>-0.75609434233888351</v>
      </c>
      <c r="CU8" s="112">
        <v>-1.0823161031884969</v>
      </c>
      <c r="CV8" s="112">
        <v>-0.86934711694163469</v>
      </c>
      <c r="CW8" s="112">
        <v>-1.7517459526630306</v>
      </c>
      <c r="CX8" s="112">
        <v>-1.1466604356994283</v>
      </c>
      <c r="CY8" s="112">
        <v>-0.43255289746726472</v>
      </c>
      <c r="CZ8" s="112">
        <v>0.4542635093224357</v>
      </c>
      <c r="DA8" s="112">
        <v>2.2883591619332035</v>
      </c>
      <c r="DB8" s="112">
        <v>3.2884931745257808</v>
      </c>
      <c r="DC8" s="112">
        <v>4.0262160693776776</v>
      </c>
      <c r="DD8" s="112">
        <v>4.5096541585565166</v>
      </c>
      <c r="DE8" s="112">
        <v>5.0829434862405316</v>
      </c>
      <c r="DF8" s="112">
        <v>5.3157722113948509</v>
      </c>
      <c r="DG8" s="112">
        <v>4.5723461570612303</v>
      </c>
      <c r="DH8" s="112">
        <v>4.3173256487861424</v>
      </c>
      <c r="DI8" s="112">
        <v>3.7739624070981543</v>
      </c>
      <c r="DJ8" s="112">
        <v>3.8230245101675338</v>
      </c>
      <c r="DK8" s="112">
        <v>3.8552829757201543</v>
      </c>
      <c r="DL8" s="112">
        <v>3.7551120605456001</v>
      </c>
      <c r="DM8" s="112">
        <v>3.0837164083849737</v>
      </c>
      <c r="DN8" s="112">
        <v>2.057212166592516</v>
      </c>
      <c r="DO8" s="112">
        <v>1.5284601071785278</v>
      </c>
      <c r="DP8" s="112">
        <v>1.3501576651961313</v>
      </c>
      <c r="DQ8" s="112">
        <v>1.8799727920023463</v>
      </c>
      <c r="DR8" s="112">
        <v>2.3791639714892647</v>
      </c>
      <c r="DS8" s="112">
        <v>2.5511989550730712</v>
      </c>
      <c r="DT8" s="112">
        <v>2.448219892794202</v>
      </c>
      <c r="DU8" s="112">
        <v>2.1730701168432862</v>
      </c>
      <c r="DV8" s="112"/>
      <c r="DW8" s="112">
        <v>-6.7634159864192762</v>
      </c>
      <c r="DX8" s="112">
        <v>-7.0821646359919752</v>
      </c>
      <c r="DY8" s="112">
        <v>-6.6475590025322289</v>
      </c>
      <c r="DZ8" s="112">
        <v>-6.415877086333948</v>
      </c>
      <c r="EA8" s="112">
        <v>-5.6824567627216016</v>
      </c>
      <c r="EB8" s="112">
        <v>-5.6849717493131831</v>
      </c>
      <c r="EC8" s="112">
        <v>-5.8410949008133155</v>
      </c>
      <c r="ED8" s="112">
        <v>-5.7954019603718843</v>
      </c>
      <c r="EE8" s="112">
        <v>-5.9327120636745052</v>
      </c>
      <c r="EF8" s="112">
        <v>-5.6728514503118674</v>
      </c>
      <c r="EG8" s="112">
        <v>-5.5457810762567492</v>
      </c>
      <c r="EH8" s="112">
        <v>-5.0921921921921918</v>
      </c>
      <c r="EI8" s="112">
        <v>-4.1237992994816217</v>
      </c>
      <c r="EJ8" s="112">
        <v>-2.5747476114038328</v>
      </c>
      <c r="EK8" s="112">
        <v>-1.5809661555023635</v>
      </c>
      <c r="EL8" s="112">
        <v>-0.77354099857489178</v>
      </c>
      <c r="EM8" s="112">
        <v>-0.55033407234812426</v>
      </c>
      <c r="EN8" s="112">
        <v>-0.49210486703633061</v>
      </c>
      <c r="EO8" s="112">
        <v>-0.21044837194801058</v>
      </c>
      <c r="EP8" s="112">
        <v>-0.44406200788055594</v>
      </c>
      <c r="EQ8" s="112">
        <v>-0.45418757418005251</v>
      </c>
      <c r="ER8" s="112">
        <v>-0.36298804659566741</v>
      </c>
      <c r="ES8" s="112">
        <v>-0.46685043867404374</v>
      </c>
      <c r="ET8" s="112">
        <v>-0.62200289934617903</v>
      </c>
      <c r="EU8" s="112">
        <v>-0.79097251268125124</v>
      </c>
      <c r="EV8" s="112">
        <v>-0.99499186817681728</v>
      </c>
      <c r="EW8" s="112">
        <v>-1.0205070046296436</v>
      </c>
      <c r="EX8" s="112">
        <v>-0.8996800167952852</v>
      </c>
      <c r="EY8" s="112">
        <v>-1.0141981976991108</v>
      </c>
      <c r="EZ8" s="112">
        <v>-1.3379858209899984</v>
      </c>
      <c r="FA8" s="113">
        <v>0</v>
      </c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FD8"/>
  <sheetViews>
    <sheetView zoomScaleNormal="100" workbookViewId="0">
      <pane xSplit="2" ySplit="5" topLeftCell="FB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x14ac:dyDescent="0.2"/>
  <cols>
    <col min="1" max="1" width="20.85546875" style="109" bestFit="1" customWidth="1"/>
    <col min="2" max="2" width="28.5703125" style="109" bestFit="1" customWidth="1"/>
    <col min="3" max="3" width="7.42578125" style="109" bestFit="1" customWidth="1"/>
    <col min="4" max="4" width="7.85546875" style="109" bestFit="1" customWidth="1"/>
    <col min="5" max="6" width="6.7109375" style="109" bestFit="1" customWidth="1"/>
    <col min="7" max="7" width="7.5703125" style="109" bestFit="1" customWidth="1"/>
    <col min="8" max="10" width="6.7109375" style="109" bestFit="1" customWidth="1"/>
    <col min="11" max="11" width="7.5703125" style="109" bestFit="1" customWidth="1"/>
    <col min="12" max="14" width="6.7109375" style="109" bestFit="1" customWidth="1"/>
    <col min="15" max="15" width="7.5703125" style="109" bestFit="1" customWidth="1"/>
    <col min="16" max="18" width="6.7109375" style="109" bestFit="1" customWidth="1"/>
    <col min="19" max="19" width="7.5703125" style="109" bestFit="1" customWidth="1"/>
    <col min="20" max="22" width="6.7109375" style="109" bestFit="1" customWidth="1"/>
    <col min="23" max="23" width="7.5703125" style="109" bestFit="1" customWidth="1"/>
    <col min="24" max="26" width="6.7109375" style="109" bestFit="1" customWidth="1"/>
    <col min="27" max="27" width="7.5703125" style="109" bestFit="1" customWidth="1"/>
    <col min="28" max="30" width="6.7109375" style="109" bestFit="1" customWidth="1"/>
    <col min="31" max="31" width="7.5703125" style="109" bestFit="1" customWidth="1"/>
    <col min="32" max="34" width="7.85546875" style="109" customWidth="1"/>
    <col min="35" max="35" width="7.140625" style="109" customWidth="1"/>
    <col min="36" max="38" width="4.42578125" style="109" bestFit="1" customWidth="1"/>
    <col min="39" max="39" width="7.28515625" style="109" bestFit="1" customWidth="1"/>
    <col min="40" max="42" width="4.42578125" style="109" bestFit="1" customWidth="1"/>
    <col min="43" max="43" width="7.28515625" style="109" bestFit="1" customWidth="1"/>
    <col min="44" max="46" width="4.42578125" style="109" bestFit="1" customWidth="1"/>
    <col min="47" max="47" width="7.28515625" style="109" bestFit="1" customWidth="1"/>
    <col min="48" max="50" width="4.42578125" style="109" bestFit="1" customWidth="1"/>
    <col min="51" max="51" width="7.28515625" style="109" bestFit="1" customWidth="1"/>
    <col min="52" max="54" width="3.7109375" style="109" bestFit="1" customWidth="1"/>
    <col min="55" max="55" width="7.28515625" style="109" bestFit="1" customWidth="1"/>
    <col min="56" max="56" width="3.7109375" style="109" bestFit="1" customWidth="1"/>
    <col min="57" max="57" width="4.42578125" style="109" bestFit="1" customWidth="1"/>
    <col min="58" max="58" width="3.7109375" style="109" bestFit="1" customWidth="1"/>
    <col min="59" max="59" width="7.28515625" style="109" bestFit="1" customWidth="1"/>
    <col min="60" max="62" width="3.7109375" style="109" bestFit="1" customWidth="1"/>
    <col min="63" max="63" width="7.28515625" style="109" bestFit="1" customWidth="1"/>
    <col min="64" max="64" width="3.7109375" style="109" bestFit="1" customWidth="1"/>
    <col min="65" max="66" width="3.5703125" style="109" customWidth="1"/>
    <col min="67" max="67" width="7.28515625" style="109" bestFit="1" customWidth="1"/>
    <col min="68" max="70" width="4.42578125" style="109" bestFit="1" customWidth="1"/>
    <col min="71" max="71" width="7.28515625" style="109" bestFit="1" customWidth="1"/>
    <col min="72" max="74" width="4.42578125" style="109" bestFit="1" customWidth="1"/>
    <col min="75" max="75" width="7.28515625" style="109" bestFit="1" customWidth="1"/>
    <col min="76" max="78" width="4.42578125" style="109" bestFit="1" customWidth="1"/>
    <col min="79" max="79" width="7.28515625" style="109" bestFit="1" customWidth="1"/>
    <col min="80" max="82" width="4.42578125" style="109" bestFit="1" customWidth="1"/>
    <col min="83" max="83" width="7.28515625" style="109" bestFit="1" customWidth="1"/>
    <col min="84" max="86" width="4.42578125" style="109" bestFit="1" customWidth="1"/>
    <col min="87" max="87" width="7.28515625" style="109" bestFit="1" customWidth="1"/>
    <col min="88" max="90" width="4.42578125" style="109" bestFit="1" customWidth="1"/>
    <col min="91" max="91" width="7.28515625" style="109" bestFit="1" customWidth="1"/>
    <col min="92" max="94" width="4.42578125" style="109" bestFit="1" customWidth="1"/>
    <col min="95" max="95" width="7.28515625" style="109" bestFit="1" customWidth="1"/>
    <col min="96" max="96" width="4.42578125" style="109" bestFit="1" customWidth="1"/>
    <col min="97" max="98" width="4.28515625" style="109" customWidth="1"/>
    <col min="99" max="99" width="7.28515625" style="109" bestFit="1" customWidth="1"/>
    <col min="100" max="102" width="4.42578125" style="109" bestFit="1" customWidth="1"/>
    <col min="103" max="103" width="7.28515625" style="109" bestFit="1" customWidth="1"/>
    <col min="104" max="106" width="4.42578125" style="109" bestFit="1" customWidth="1"/>
    <col min="107" max="107" width="7.28515625" style="109" bestFit="1" customWidth="1"/>
    <col min="108" max="109" width="4.42578125" style="109" bestFit="1" customWidth="1"/>
    <col min="110" max="110" width="4" style="109" bestFit="1" customWidth="1"/>
    <col min="111" max="111" width="7.28515625" style="109" bestFit="1" customWidth="1"/>
    <col min="112" max="113" width="4" style="109" bestFit="1" customWidth="1"/>
    <col min="114" max="114" width="4.42578125" style="109" bestFit="1" customWidth="1"/>
    <col min="115" max="115" width="7.28515625" style="109" bestFit="1" customWidth="1"/>
    <col min="116" max="116" width="4.42578125" style="109" bestFit="1" customWidth="1"/>
    <col min="117" max="118" width="3.7109375" style="109" bestFit="1" customWidth="1"/>
    <col min="119" max="119" width="7.28515625" style="109" bestFit="1" customWidth="1"/>
    <col min="120" max="122" width="4.42578125" style="109" bestFit="1" customWidth="1"/>
    <col min="123" max="123" width="7.28515625" style="109" bestFit="1" customWidth="1"/>
    <col min="124" max="126" width="4.42578125" style="109" bestFit="1" customWidth="1"/>
    <col min="127" max="127" width="7.28515625" style="109" bestFit="1" customWidth="1"/>
    <col min="128" max="130" width="4.140625" style="109" customWidth="1"/>
    <col min="131" max="131" width="7.28515625" style="109" bestFit="1" customWidth="1"/>
    <col min="132" max="134" width="4.42578125" style="109" bestFit="1" customWidth="1"/>
    <col min="135" max="135" width="7.28515625" style="109" bestFit="1" customWidth="1"/>
    <col min="136" max="138" width="4.42578125" style="109" bestFit="1" customWidth="1"/>
    <col min="139" max="139" width="7.28515625" style="109" bestFit="1" customWidth="1"/>
    <col min="140" max="142" width="4.42578125" style="109" bestFit="1" customWidth="1"/>
    <col min="143" max="143" width="7.28515625" style="109" bestFit="1" customWidth="1"/>
    <col min="144" max="146" width="4.42578125" style="109" bestFit="1" customWidth="1"/>
    <col min="147" max="147" width="7.28515625" style="109" bestFit="1" customWidth="1"/>
    <col min="148" max="150" width="4.42578125" style="109" bestFit="1" customWidth="1"/>
    <col min="151" max="151" width="7.28515625" style="109" bestFit="1" customWidth="1"/>
    <col min="152" max="154" width="4.42578125" style="109" bestFit="1" customWidth="1"/>
    <col min="155" max="155" width="7.28515625" style="109" bestFit="1" customWidth="1"/>
    <col min="156" max="158" width="4.42578125" style="109" bestFit="1" customWidth="1"/>
    <col min="159" max="159" width="7.28515625" style="109" bestFit="1" customWidth="1"/>
    <col min="160" max="160" width="4.42578125" style="109" bestFit="1" customWidth="1"/>
    <col min="161" max="180" width="9.140625" style="109"/>
    <col min="181" max="181" width="28.5703125" style="109" bestFit="1" customWidth="1"/>
    <col min="182" max="197" width="0" style="109" hidden="1" customWidth="1"/>
    <col min="198" max="198" width="7.28515625" style="109" bestFit="1" customWidth="1"/>
    <col min="199" max="199" width="7.7109375" style="109" bestFit="1" customWidth="1"/>
    <col min="200" max="201" width="6.5703125" style="109" bestFit="1" customWidth="1"/>
    <col min="202" max="202" width="7.42578125" style="109" bestFit="1" customWidth="1"/>
    <col min="203" max="205" width="6.5703125" style="109" bestFit="1" customWidth="1"/>
    <col min="206" max="206" width="7.42578125" style="109" bestFit="1" customWidth="1"/>
    <col min="207" max="209" width="6.5703125" style="109" bestFit="1" customWidth="1"/>
    <col min="210" max="210" width="7.42578125" style="109" bestFit="1" customWidth="1"/>
    <col min="211" max="213" width="6.5703125" style="109" bestFit="1" customWidth="1"/>
    <col min="214" max="214" width="7.42578125" style="109" bestFit="1" customWidth="1"/>
    <col min="215" max="217" width="6.5703125" style="109" bestFit="1" customWidth="1"/>
    <col min="218" max="218" width="7.42578125" style="109" bestFit="1" customWidth="1"/>
    <col min="219" max="221" width="6.5703125" style="109" bestFit="1" customWidth="1"/>
    <col min="222" max="222" width="7.42578125" style="109" bestFit="1" customWidth="1"/>
    <col min="223" max="225" width="6.5703125" style="109" bestFit="1" customWidth="1"/>
    <col min="226" max="226" width="7.42578125" style="109" bestFit="1" customWidth="1"/>
    <col min="227" max="227" width="7.7109375" style="109" bestFit="1" customWidth="1"/>
    <col min="228" max="244" width="0" style="109" hidden="1" customWidth="1"/>
    <col min="245" max="245" width="7.140625" style="109" bestFit="1" customWidth="1"/>
    <col min="246" max="248" width="4.28515625" style="109" bestFit="1" customWidth="1"/>
    <col min="249" max="249" width="7.140625" style="109" bestFit="1" customWidth="1"/>
    <col min="250" max="252" width="4.28515625" style="109" bestFit="1" customWidth="1"/>
    <col min="253" max="253" width="7.140625" style="109" bestFit="1" customWidth="1"/>
    <col min="254" max="256" width="4.28515625" style="109" bestFit="1" customWidth="1"/>
    <col min="257" max="257" width="7.140625" style="109" bestFit="1" customWidth="1"/>
    <col min="258" max="260" width="4.28515625" style="109" bestFit="1" customWidth="1"/>
    <col min="261" max="261" width="7.140625" style="109" bestFit="1" customWidth="1"/>
    <col min="262" max="264" width="3.5703125" style="109" bestFit="1" customWidth="1"/>
    <col min="265" max="265" width="7.140625" style="109" bestFit="1" customWidth="1"/>
    <col min="266" max="266" width="3.5703125" style="109" bestFit="1" customWidth="1"/>
    <col min="267" max="267" width="4.28515625" style="109" bestFit="1" customWidth="1"/>
    <col min="268" max="268" width="3.5703125" style="109" bestFit="1" customWidth="1"/>
    <col min="269" max="269" width="7.140625" style="109" bestFit="1" customWidth="1"/>
    <col min="270" max="272" width="3.5703125" style="109" bestFit="1" customWidth="1"/>
    <col min="273" max="273" width="7.140625" style="109" bestFit="1" customWidth="1"/>
    <col min="274" max="274" width="3.5703125" style="109" bestFit="1" customWidth="1"/>
    <col min="275" max="291" width="0" style="109" hidden="1" customWidth="1"/>
    <col min="292" max="292" width="7.140625" style="109" bestFit="1" customWidth="1"/>
    <col min="293" max="295" width="4.28515625" style="109" bestFit="1" customWidth="1"/>
    <col min="296" max="296" width="7.140625" style="109" bestFit="1" customWidth="1"/>
    <col min="297" max="299" width="4.28515625" style="109" bestFit="1" customWidth="1"/>
    <col min="300" max="300" width="7.140625" style="109" bestFit="1" customWidth="1"/>
    <col min="301" max="303" width="4.28515625" style="109" bestFit="1" customWidth="1"/>
    <col min="304" max="304" width="7.140625" style="109" bestFit="1" customWidth="1"/>
    <col min="305" max="307" width="4.28515625" style="109" bestFit="1" customWidth="1"/>
    <col min="308" max="308" width="7.140625" style="109" bestFit="1" customWidth="1"/>
    <col min="309" max="311" width="4.28515625" style="109" bestFit="1" customWidth="1"/>
    <col min="312" max="312" width="7.140625" style="109" bestFit="1" customWidth="1"/>
    <col min="313" max="315" width="4.28515625" style="109" bestFit="1" customWidth="1"/>
    <col min="316" max="316" width="7.140625" style="109" bestFit="1" customWidth="1"/>
    <col min="317" max="319" width="4.28515625" style="109" bestFit="1" customWidth="1"/>
    <col min="320" max="320" width="7.140625" style="109" bestFit="1" customWidth="1"/>
    <col min="321" max="321" width="4.28515625" style="109" bestFit="1" customWidth="1"/>
    <col min="322" max="338" width="0" style="109" hidden="1" customWidth="1"/>
    <col min="339" max="339" width="7.140625" style="109" bestFit="1" customWidth="1"/>
    <col min="340" max="342" width="4.28515625" style="109" bestFit="1" customWidth="1"/>
    <col min="343" max="343" width="7.140625" style="109" bestFit="1" customWidth="1"/>
    <col min="344" max="346" width="4.28515625" style="109" bestFit="1" customWidth="1"/>
    <col min="347" max="347" width="7.140625" style="109" bestFit="1" customWidth="1"/>
    <col min="348" max="349" width="4.28515625" style="109" bestFit="1" customWidth="1"/>
    <col min="350" max="350" width="3.5703125" style="109" bestFit="1" customWidth="1"/>
    <col min="351" max="351" width="7.140625" style="109" bestFit="1" customWidth="1"/>
    <col min="352" max="354" width="3.5703125" style="109" bestFit="1" customWidth="1"/>
    <col min="355" max="355" width="7.140625" style="109" bestFit="1" customWidth="1"/>
    <col min="356" max="358" width="3.5703125" style="109" bestFit="1" customWidth="1"/>
    <col min="359" max="359" width="7.140625" style="109" bestFit="1" customWidth="1"/>
    <col min="360" max="362" width="4.28515625" style="109" bestFit="1" customWidth="1"/>
    <col min="363" max="363" width="7.140625" style="109" bestFit="1" customWidth="1"/>
    <col min="364" max="366" width="4.28515625" style="109" bestFit="1" customWidth="1"/>
    <col min="367" max="367" width="7.140625" style="109" bestFit="1" customWidth="1"/>
    <col min="368" max="368" width="4.28515625" style="109" bestFit="1" customWidth="1"/>
    <col min="369" max="385" width="0" style="109" hidden="1" customWidth="1"/>
    <col min="386" max="386" width="7.140625" style="109" bestFit="1" customWidth="1"/>
    <col min="387" max="389" width="4.28515625" style="109" bestFit="1" customWidth="1"/>
    <col min="390" max="390" width="7.140625" style="109" bestFit="1" customWidth="1"/>
    <col min="391" max="393" width="4.28515625" style="109" bestFit="1" customWidth="1"/>
    <col min="394" max="394" width="7.140625" style="109" bestFit="1" customWidth="1"/>
    <col min="395" max="397" width="4.28515625" style="109" bestFit="1" customWidth="1"/>
    <col min="398" max="398" width="7.140625" style="109" bestFit="1" customWidth="1"/>
    <col min="399" max="401" width="4.28515625" style="109" bestFit="1" customWidth="1"/>
    <col min="402" max="402" width="7.140625" style="109" bestFit="1" customWidth="1"/>
    <col min="403" max="405" width="4.28515625" style="109" bestFit="1" customWidth="1"/>
    <col min="406" max="406" width="7.140625" style="109" bestFit="1" customWidth="1"/>
    <col min="407" max="409" width="4.28515625" style="109" bestFit="1" customWidth="1"/>
    <col min="410" max="410" width="7.140625" style="109" bestFit="1" customWidth="1"/>
    <col min="411" max="413" width="4.28515625" style="109" bestFit="1" customWidth="1"/>
    <col min="414" max="414" width="7.140625" style="109" bestFit="1" customWidth="1"/>
    <col min="415" max="415" width="4.28515625" style="109" bestFit="1" customWidth="1"/>
    <col min="416" max="416" width="0" style="109" hidden="1" customWidth="1"/>
    <col min="417" max="436" width="9.140625" style="109"/>
    <col min="437" max="437" width="28.5703125" style="109" bestFit="1" customWidth="1"/>
    <col min="438" max="453" width="0" style="109" hidden="1" customWidth="1"/>
    <col min="454" max="454" width="7.28515625" style="109" bestFit="1" customWidth="1"/>
    <col min="455" max="455" width="7.7109375" style="109" bestFit="1" customWidth="1"/>
    <col min="456" max="457" width="6.5703125" style="109" bestFit="1" customWidth="1"/>
    <col min="458" max="458" width="7.42578125" style="109" bestFit="1" customWidth="1"/>
    <col min="459" max="461" width="6.5703125" style="109" bestFit="1" customWidth="1"/>
    <col min="462" max="462" width="7.42578125" style="109" bestFit="1" customWidth="1"/>
    <col min="463" max="465" width="6.5703125" style="109" bestFit="1" customWidth="1"/>
    <col min="466" max="466" width="7.42578125" style="109" bestFit="1" customWidth="1"/>
    <col min="467" max="469" width="6.5703125" style="109" bestFit="1" customWidth="1"/>
    <col min="470" max="470" width="7.42578125" style="109" bestFit="1" customWidth="1"/>
    <col min="471" max="473" width="6.5703125" style="109" bestFit="1" customWidth="1"/>
    <col min="474" max="474" width="7.42578125" style="109" bestFit="1" customWidth="1"/>
    <col min="475" max="477" width="6.5703125" style="109" bestFit="1" customWidth="1"/>
    <col min="478" max="478" width="7.42578125" style="109" bestFit="1" customWidth="1"/>
    <col min="479" max="481" width="6.5703125" style="109" bestFit="1" customWidth="1"/>
    <col min="482" max="482" width="7.42578125" style="109" bestFit="1" customWidth="1"/>
    <col min="483" max="483" width="7.7109375" style="109" bestFit="1" customWidth="1"/>
    <col min="484" max="500" width="0" style="109" hidden="1" customWidth="1"/>
    <col min="501" max="501" width="7.140625" style="109" bestFit="1" customWidth="1"/>
    <col min="502" max="504" width="4.28515625" style="109" bestFit="1" customWidth="1"/>
    <col min="505" max="505" width="7.140625" style="109" bestFit="1" customWidth="1"/>
    <col min="506" max="508" width="4.28515625" style="109" bestFit="1" customWidth="1"/>
    <col min="509" max="509" width="7.140625" style="109" bestFit="1" customWidth="1"/>
    <col min="510" max="512" width="4.28515625" style="109" bestFit="1" customWidth="1"/>
    <col min="513" max="513" width="7.140625" style="109" bestFit="1" customWidth="1"/>
    <col min="514" max="516" width="4.28515625" style="109" bestFit="1" customWidth="1"/>
    <col min="517" max="517" width="7.140625" style="109" bestFit="1" customWidth="1"/>
    <col min="518" max="520" width="3.5703125" style="109" bestFit="1" customWidth="1"/>
    <col min="521" max="521" width="7.140625" style="109" bestFit="1" customWidth="1"/>
    <col min="522" max="522" width="3.5703125" style="109" bestFit="1" customWidth="1"/>
    <col min="523" max="523" width="4.28515625" style="109" bestFit="1" customWidth="1"/>
    <col min="524" max="524" width="3.5703125" style="109" bestFit="1" customWidth="1"/>
    <col min="525" max="525" width="7.140625" style="109" bestFit="1" customWidth="1"/>
    <col min="526" max="528" width="3.5703125" style="109" bestFit="1" customWidth="1"/>
    <col min="529" max="529" width="7.140625" style="109" bestFit="1" customWidth="1"/>
    <col min="530" max="530" width="3.5703125" style="109" bestFit="1" customWidth="1"/>
    <col min="531" max="547" width="0" style="109" hidden="1" customWidth="1"/>
    <col min="548" max="548" width="7.140625" style="109" bestFit="1" customWidth="1"/>
    <col min="549" max="551" width="4.28515625" style="109" bestFit="1" customWidth="1"/>
    <col min="552" max="552" width="7.140625" style="109" bestFit="1" customWidth="1"/>
    <col min="553" max="555" width="4.28515625" style="109" bestFit="1" customWidth="1"/>
    <col min="556" max="556" width="7.140625" style="109" bestFit="1" customWidth="1"/>
    <col min="557" max="559" width="4.28515625" style="109" bestFit="1" customWidth="1"/>
    <col min="560" max="560" width="7.140625" style="109" bestFit="1" customWidth="1"/>
    <col min="561" max="563" width="4.28515625" style="109" bestFit="1" customWidth="1"/>
    <col min="564" max="564" width="7.140625" style="109" bestFit="1" customWidth="1"/>
    <col min="565" max="567" width="4.28515625" style="109" bestFit="1" customWidth="1"/>
    <col min="568" max="568" width="7.140625" style="109" bestFit="1" customWidth="1"/>
    <col min="569" max="571" width="4.28515625" style="109" bestFit="1" customWidth="1"/>
    <col min="572" max="572" width="7.140625" style="109" bestFit="1" customWidth="1"/>
    <col min="573" max="575" width="4.28515625" style="109" bestFit="1" customWidth="1"/>
    <col min="576" max="576" width="7.140625" style="109" bestFit="1" customWidth="1"/>
    <col min="577" max="577" width="4.28515625" style="109" bestFit="1" customWidth="1"/>
    <col min="578" max="594" width="0" style="109" hidden="1" customWidth="1"/>
    <col min="595" max="595" width="7.140625" style="109" bestFit="1" customWidth="1"/>
    <col min="596" max="598" width="4.28515625" style="109" bestFit="1" customWidth="1"/>
    <col min="599" max="599" width="7.140625" style="109" bestFit="1" customWidth="1"/>
    <col min="600" max="602" width="4.28515625" style="109" bestFit="1" customWidth="1"/>
    <col min="603" max="603" width="7.140625" style="109" bestFit="1" customWidth="1"/>
    <col min="604" max="605" width="4.28515625" style="109" bestFit="1" customWidth="1"/>
    <col min="606" max="606" width="3.5703125" style="109" bestFit="1" customWidth="1"/>
    <col min="607" max="607" width="7.140625" style="109" bestFit="1" customWidth="1"/>
    <col min="608" max="610" width="3.5703125" style="109" bestFit="1" customWidth="1"/>
    <col min="611" max="611" width="7.140625" style="109" bestFit="1" customWidth="1"/>
    <col min="612" max="614" width="3.5703125" style="109" bestFit="1" customWidth="1"/>
    <col min="615" max="615" width="7.140625" style="109" bestFit="1" customWidth="1"/>
    <col min="616" max="618" width="4.28515625" style="109" bestFit="1" customWidth="1"/>
    <col min="619" max="619" width="7.140625" style="109" bestFit="1" customWidth="1"/>
    <col min="620" max="622" width="4.28515625" style="109" bestFit="1" customWidth="1"/>
    <col min="623" max="623" width="7.140625" style="109" bestFit="1" customWidth="1"/>
    <col min="624" max="624" width="4.28515625" style="109" bestFit="1" customWidth="1"/>
    <col min="625" max="641" width="0" style="109" hidden="1" customWidth="1"/>
    <col min="642" max="642" width="7.140625" style="109" bestFit="1" customWidth="1"/>
    <col min="643" max="645" width="4.28515625" style="109" bestFit="1" customWidth="1"/>
    <col min="646" max="646" width="7.140625" style="109" bestFit="1" customWidth="1"/>
    <col min="647" max="649" width="4.28515625" style="109" bestFit="1" customWidth="1"/>
    <col min="650" max="650" width="7.140625" style="109" bestFit="1" customWidth="1"/>
    <col min="651" max="653" width="4.28515625" style="109" bestFit="1" customWidth="1"/>
    <col min="654" max="654" width="7.140625" style="109" bestFit="1" customWidth="1"/>
    <col min="655" max="657" width="4.28515625" style="109" bestFit="1" customWidth="1"/>
    <col min="658" max="658" width="7.140625" style="109" bestFit="1" customWidth="1"/>
    <col min="659" max="661" width="4.28515625" style="109" bestFit="1" customWidth="1"/>
    <col min="662" max="662" width="7.140625" style="109" bestFit="1" customWidth="1"/>
    <col min="663" max="665" width="4.28515625" style="109" bestFit="1" customWidth="1"/>
    <col min="666" max="666" width="7.140625" style="109" bestFit="1" customWidth="1"/>
    <col min="667" max="669" width="4.28515625" style="109" bestFit="1" customWidth="1"/>
    <col min="670" max="670" width="7.140625" style="109" bestFit="1" customWidth="1"/>
    <col min="671" max="671" width="4.28515625" style="109" bestFit="1" customWidth="1"/>
    <col min="672" max="672" width="0" style="109" hidden="1" customWidth="1"/>
    <col min="673" max="692" width="9.140625" style="109"/>
    <col min="693" max="693" width="28.5703125" style="109" bestFit="1" customWidth="1"/>
    <col min="694" max="709" width="0" style="109" hidden="1" customWidth="1"/>
    <col min="710" max="710" width="7.28515625" style="109" bestFit="1" customWidth="1"/>
    <col min="711" max="711" width="7.7109375" style="109" bestFit="1" customWidth="1"/>
    <col min="712" max="713" width="6.5703125" style="109" bestFit="1" customWidth="1"/>
    <col min="714" max="714" width="7.42578125" style="109" bestFit="1" customWidth="1"/>
    <col min="715" max="717" width="6.5703125" style="109" bestFit="1" customWidth="1"/>
    <col min="718" max="718" width="7.42578125" style="109" bestFit="1" customWidth="1"/>
    <col min="719" max="721" width="6.5703125" style="109" bestFit="1" customWidth="1"/>
    <col min="722" max="722" width="7.42578125" style="109" bestFit="1" customWidth="1"/>
    <col min="723" max="725" width="6.5703125" style="109" bestFit="1" customWidth="1"/>
    <col min="726" max="726" width="7.42578125" style="109" bestFit="1" customWidth="1"/>
    <col min="727" max="729" width="6.5703125" style="109" bestFit="1" customWidth="1"/>
    <col min="730" max="730" width="7.42578125" style="109" bestFit="1" customWidth="1"/>
    <col min="731" max="733" width="6.5703125" style="109" bestFit="1" customWidth="1"/>
    <col min="734" max="734" width="7.42578125" style="109" bestFit="1" customWidth="1"/>
    <col min="735" max="737" width="6.5703125" style="109" bestFit="1" customWidth="1"/>
    <col min="738" max="738" width="7.42578125" style="109" bestFit="1" customWidth="1"/>
    <col min="739" max="739" width="7.7109375" style="109" bestFit="1" customWidth="1"/>
    <col min="740" max="756" width="0" style="109" hidden="1" customWidth="1"/>
    <col min="757" max="757" width="7.140625" style="109" bestFit="1" customWidth="1"/>
    <col min="758" max="760" width="4.28515625" style="109" bestFit="1" customWidth="1"/>
    <col min="761" max="761" width="7.140625" style="109" bestFit="1" customWidth="1"/>
    <col min="762" max="764" width="4.28515625" style="109" bestFit="1" customWidth="1"/>
    <col min="765" max="765" width="7.140625" style="109" bestFit="1" customWidth="1"/>
    <col min="766" max="768" width="4.28515625" style="109" bestFit="1" customWidth="1"/>
    <col min="769" max="769" width="7.140625" style="109" bestFit="1" customWidth="1"/>
    <col min="770" max="772" width="4.28515625" style="109" bestFit="1" customWidth="1"/>
    <col min="773" max="773" width="7.140625" style="109" bestFit="1" customWidth="1"/>
    <col min="774" max="776" width="3.5703125" style="109" bestFit="1" customWidth="1"/>
    <col min="777" max="777" width="7.140625" style="109" bestFit="1" customWidth="1"/>
    <col min="778" max="778" width="3.5703125" style="109" bestFit="1" customWidth="1"/>
    <col min="779" max="779" width="4.28515625" style="109" bestFit="1" customWidth="1"/>
    <col min="780" max="780" width="3.5703125" style="109" bestFit="1" customWidth="1"/>
    <col min="781" max="781" width="7.140625" style="109" bestFit="1" customWidth="1"/>
    <col min="782" max="784" width="3.5703125" style="109" bestFit="1" customWidth="1"/>
    <col min="785" max="785" width="7.140625" style="109" bestFit="1" customWidth="1"/>
    <col min="786" max="786" width="3.5703125" style="109" bestFit="1" customWidth="1"/>
    <col min="787" max="803" width="0" style="109" hidden="1" customWidth="1"/>
    <col min="804" max="804" width="7.140625" style="109" bestFit="1" customWidth="1"/>
    <col min="805" max="807" width="4.28515625" style="109" bestFit="1" customWidth="1"/>
    <col min="808" max="808" width="7.140625" style="109" bestFit="1" customWidth="1"/>
    <col min="809" max="811" width="4.28515625" style="109" bestFit="1" customWidth="1"/>
    <col min="812" max="812" width="7.140625" style="109" bestFit="1" customWidth="1"/>
    <col min="813" max="815" width="4.28515625" style="109" bestFit="1" customWidth="1"/>
    <col min="816" max="816" width="7.140625" style="109" bestFit="1" customWidth="1"/>
    <col min="817" max="819" width="4.28515625" style="109" bestFit="1" customWidth="1"/>
    <col min="820" max="820" width="7.140625" style="109" bestFit="1" customWidth="1"/>
    <col min="821" max="823" width="4.28515625" style="109" bestFit="1" customWidth="1"/>
    <col min="824" max="824" width="7.140625" style="109" bestFit="1" customWidth="1"/>
    <col min="825" max="827" width="4.28515625" style="109" bestFit="1" customWidth="1"/>
    <col min="828" max="828" width="7.140625" style="109" bestFit="1" customWidth="1"/>
    <col min="829" max="831" width="4.28515625" style="109" bestFit="1" customWidth="1"/>
    <col min="832" max="832" width="7.140625" style="109" bestFit="1" customWidth="1"/>
    <col min="833" max="833" width="4.28515625" style="109" bestFit="1" customWidth="1"/>
    <col min="834" max="850" width="0" style="109" hidden="1" customWidth="1"/>
    <col min="851" max="851" width="7.140625" style="109" bestFit="1" customWidth="1"/>
    <col min="852" max="854" width="4.28515625" style="109" bestFit="1" customWidth="1"/>
    <col min="855" max="855" width="7.140625" style="109" bestFit="1" customWidth="1"/>
    <col min="856" max="858" width="4.28515625" style="109" bestFit="1" customWidth="1"/>
    <col min="859" max="859" width="7.140625" style="109" bestFit="1" customWidth="1"/>
    <col min="860" max="861" width="4.28515625" style="109" bestFit="1" customWidth="1"/>
    <col min="862" max="862" width="3.5703125" style="109" bestFit="1" customWidth="1"/>
    <col min="863" max="863" width="7.140625" style="109" bestFit="1" customWidth="1"/>
    <col min="864" max="866" width="3.5703125" style="109" bestFit="1" customWidth="1"/>
    <col min="867" max="867" width="7.140625" style="109" bestFit="1" customWidth="1"/>
    <col min="868" max="870" width="3.5703125" style="109" bestFit="1" customWidth="1"/>
    <col min="871" max="871" width="7.140625" style="109" bestFit="1" customWidth="1"/>
    <col min="872" max="874" width="4.28515625" style="109" bestFit="1" customWidth="1"/>
    <col min="875" max="875" width="7.140625" style="109" bestFit="1" customWidth="1"/>
    <col min="876" max="878" width="4.28515625" style="109" bestFit="1" customWidth="1"/>
    <col min="879" max="879" width="7.140625" style="109" bestFit="1" customWidth="1"/>
    <col min="880" max="880" width="4.28515625" style="109" bestFit="1" customWidth="1"/>
    <col min="881" max="897" width="0" style="109" hidden="1" customWidth="1"/>
    <col min="898" max="898" width="7.140625" style="109" bestFit="1" customWidth="1"/>
    <col min="899" max="901" width="4.28515625" style="109" bestFit="1" customWidth="1"/>
    <col min="902" max="902" width="7.140625" style="109" bestFit="1" customWidth="1"/>
    <col min="903" max="905" width="4.28515625" style="109" bestFit="1" customWidth="1"/>
    <col min="906" max="906" width="7.140625" style="109" bestFit="1" customWidth="1"/>
    <col min="907" max="909" width="4.28515625" style="109" bestFit="1" customWidth="1"/>
    <col min="910" max="910" width="7.140625" style="109" bestFit="1" customWidth="1"/>
    <col min="911" max="913" width="4.28515625" style="109" bestFit="1" customWidth="1"/>
    <col min="914" max="914" width="7.140625" style="109" bestFit="1" customWidth="1"/>
    <col min="915" max="917" width="4.28515625" style="109" bestFit="1" customWidth="1"/>
    <col min="918" max="918" width="7.140625" style="109" bestFit="1" customWidth="1"/>
    <col min="919" max="921" width="4.28515625" style="109" bestFit="1" customWidth="1"/>
    <col min="922" max="922" width="7.140625" style="109" bestFit="1" customWidth="1"/>
    <col min="923" max="925" width="4.28515625" style="109" bestFit="1" customWidth="1"/>
    <col min="926" max="926" width="7.140625" style="109" bestFit="1" customWidth="1"/>
    <col min="927" max="927" width="4.28515625" style="109" bestFit="1" customWidth="1"/>
    <col min="928" max="928" width="0" style="109" hidden="1" customWidth="1"/>
    <col min="929" max="948" width="9.140625" style="109"/>
    <col min="949" max="949" width="28.5703125" style="109" bestFit="1" customWidth="1"/>
    <col min="950" max="965" width="0" style="109" hidden="1" customWidth="1"/>
    <col min="966" max="966" width="7.28515625" style="109" bestFit="1" customWidth="1"/>
    <col min="967" max="967" width="7.7109375" style="109" bestFit="1" customWidth="1"/>
    <col min="968" max="969" width="6.5703125" style="109" bestFit="1" customWidth="1"/>
    <col min="970" max="970" width="7.42578125" style="109" bestFit="1" customWidth="1"/>
    <col min="971" max="973" width="6.5703125" style="109" bestFit="1" customWidth="1"/>
    <col min="974" max="974" width="7.42578125" style="109" bestFit="1" customWidth="1"/>
    <col min="975" max="977" width="6.5703125" style="109" bestFit="1" customWidth="1"/>
    <col min="978" max="978" width="7.42578125" style="109" bestFit="1" customWidth="1"/>
    <col min="979" max="981" width="6.5703125" style="109" bestFit="1" customWidth="1"/>
    <col min="982" max="982" width="7.42578125" style="109" bestFit="1" customWidth="1"/>
    <col min="983" max="985" width="6.5703125" style="109" bestFit="1" customWidth="1"/>
    <col min="986" max="986" width="7.42578125" style="109" bestFit="1" customWidth="1"/>
    <col min="987" max="989" width="6.5703125" style="109" bestFit="1" customWidth="1"/>
    <col min="990" max="990" width="7.42578125" style="109" bestFit="1" customWidth="1"/>
    <col min="991" max="993" width="6.5703125" style="109" bestFit="1" customWidth="1"/>
    <col min="994" max="994" width="7.42578125" style="109" bestFit="1" customWidth="1"/>
    <col min="995" max="995" width="7.7109375" style="109" bestFit="1" customWidth="1"/>
    <col min="996" max="1012" width="0" style="109" hidden="1" customWidth="1"/>
    <col min="1013" max="1013" width="7.140625" style="109" bestFit="1" customWidth="1"/>
    <col min="1014" max="1016" width="4.28515625" style="109" bestFit="1" customWidth="1"/>
    <col min="1017" max="1017" width="7.140625" style="109" bestFit="1" customWidth="1"/>
    <col min="1018" max="1020" width="4.28515625" style="109" bestFit="1" customWidth="1"/>
    <col min="1021" max="1021" width="7.140625" style="109" bestFit="1" customWidth="1"/>
    <col min="1022" max="1024" width="4.28515625" style="109" bestFit="1" customWidth="1"/>
    <col min="1025" max="1025" width="7.140625" style="109" bestFit="1" customWidth="1"/>
    <col min="1026" max="1028" width="4.28515625" style="109" bestFit="1" customWidth="1"/>
    <col min="1029" max="1029" width="7.140625" style="109" bestFit="1" customWidth="1"/>
    <col min="1030" max="1032" width="3.5703125" style="109" bestFit="1" customWidth="1"/>
    <col min="1033" max="1033" width="7.140625" style="109" bestFit="1" customWidth="1"/>
    <col min="1034" max="1034" width="3.5703125" style="109" bestFit="1" customWidth="1"/>
    <col min="1035" max="1035" width="4.28515625" style="109" bestFit="1" customWidth="1"/>
    <col min="1036" max="1036" width="3.5703125" style="109" bestFit="1" customWidth="1"/>
    <col min="1037" max="1037" width="7.140625" style="109" bestFit="1" customWidth="1"/>
    <col min="1038" max="1040" width="3.5703125" style="109" bestFit="1" customWidth="1"/>
    <col min="1041" max="1041" width="7.140625" style="109" bestFit="1" customWidth="1"/>
    <col min="1042" max="1042" width="3.5703125" style="109" bestFit="1" customWidth="1"/>
    <col min="1043" max="1059" width="0" style="109" hidden="1" customWidth="1"/>
    <col min="1060" max="1060" width="7.140625" style="109" bestFit="1" customWidth="1"/>
    <col min="1061" max="1063" width="4.28515625" style="109" bestFit="1" customWidth="1"/>
    <col min="1064" max="1064" width="7.140625" style="109" bestFit="1" customWidth="1"/>
    <col min="1065" max="1067" width="4.28515625" style="109" bestFit="1" customWidth="1"/>
    <col min="1068" max="1068" width="7.140625" style="109" bestFit="1" customWidth="1"/>
    <col min="1069" max="1071" width="4.28515625" style="109" bestFit="1" customWidth="1"/>
    <col min="1072" max="1072" width="7.140625" style="109" bestFit="1" customWidth="1"/>
    <col min="1073" max="1075" width="4.28515625" style="109" bestFit="1" customWidth="1"/>
    <col min="1076" max="1076" width="7.140625" style="109" bestFit="1" customWidth="1"/>
    <col min="1077" max="1079" width="4.28515625" style="109" bestFit="1" customWidth="1"/>
    <col min="1080" max="1080" width="7.140625" style="109" bestFit="1" customWidth="1"/>
    <col min="1081" max="1083" width="4.28515625" style="109" bestFit="1" customWidth="1"/>
    <col min="1084" max="1084" width="7.140625" style="109" bestFit="1" customWidth="1"/>
    <col min="1085" max="1087" width="4.28515625" style="109" bestFit="1" customWidth="1"/>
    <col min="1088" max="1088" width="7.140625" style="109" bestFit="1" customWidth="1"/>
    <col min="1089" max="1089" width="4.28515625" style="109" bestFit="1" customWidth="1"/>
    <col min="1090" max="1106" width="0" style="109" hidden="1" customWidth="1"/>
    <col min="1107" max="1107" width="7.140625" style="109" bestFit="1" customWidth="1"/>
    <col min="1108" max="1110" width="4.28515625" style="109" bestFit="1" customWidth="1"/>
    <col min="1111" max="1111" width="7.140625" style="109" bestFit="1" customWidth="1"/>
    <col min="1112" max="1114" width="4.28515625" style="109" bestFit="1" customWidth="1"/>
    <col min="1115" max="1115" width="7.140625" style="109" bestFit="1" customWidth="1"/>
    <col min="1116" max="1117" width="4.28515625" style="109" bestFit="1" customWidth="1"/>
    <col min="1118" max="1118" width="3.5703125" style="109" bestFit="1" customWidth="1"/>
    <col min="1119" max="1119" width="7.140625" style="109" bestFit="1" customWidth="1"/>
    <col min="1120" max="1122" width="3.5703125" style="109" bestFit="1" customWidth="1"/>
    <col min="1123" max="1123" width="7.140625" style="109" bestFit="1" customWidth="1"/>
    <col min="1124" max="1126" width="3.5703125" style="109" bestFit="1" customWidth="1"/>
    <col min="1127" max="1127" width="7.140625" style="109" bestFit="1" customWidth="1"/>
    <col min="1128" max="1130" width="4.28515625" style="109" bestFit="1" customWidth="1"/>
    <col min="1131" max="1131" width="7.140625" style="109" bestFit="1" customWidth="1"/>
    <col min="1132" max="1134" width="4.28515625" style="109" bestFit="1" customWidth="1"/>
    <col min="1135" max="1135" width="7.140625" style="109" bestFit="1" customWidth="1"/>
    <col min="1136" max="1136" width="4.28515625" style="109" bestFit="1" customWidth="1"/>
    <col min="1137" max="1153" width="0" style="109" hidden="1" customWidth="1"/>
    <col min="1154" max="1154" width="7.140625" style="109" bestFit="1" customWidth="1"/>
    <col min="1155" max="1157" width="4.28515625" style="109" bestFit="1" customWidth="1"/>
    <col min="1158" max="1158" width="7.140625" style="109" bestFit="1" customWidth="1"/>
    <col min="1159" max="1161" width="4.28515625" style="109" bestFit="1" customWidth="1"/>
    <col min="1162" max="1162" width="7.140625" style="109" bestFit="1" customWidth="1"/>
    <col min="1163" max="1165" width="4.28515625" style="109" bestFit="1" customWidth="1"/>
    <col min="1166" max="1166" width="7.140625" style="109" bestFit="1" customWidth="1"/>
    <col min="1167" max="1169" width="4.28515625" style="109" bestFit="1" customWidth="1"/>
    <col min="1170" max="1170" width="7.140625" style="109" bestFit="1" customWidth="1"/>
    <col min="1171" max="1173" width="4.28515625" style="109" bestFit="1" customWidth="1"/>
    <col min="1174" max="1174" width="7.140625" style="109" bestFit="1" customWidth="1"/>
    <col min="1175" max="1177" width="4.28515625" style="109" bestFit="1" customWidth="1"/>
    <col min="1178" max="1178" width="7.140625" style="109" bestFit="1" customWidth="1"/>
    <col min="1179" max="1181" width="4.28515625" style="109" bestFit="1" customWidth="1"/>
    <col min="1182" max="1182" width="7.140625" style="109" bestFit="1" customWidth="1"/>
    <col min="1183" max="1183" width="4.28515625" style="109" bestFit="1" customWidth="1"/>
    <col min="1184" max="1184" width="0" style="109" hidden="1" customWidth="1"/>
    <col min="1185" max="1204" width="9.140625" style="109"/>
    <col min="1205" max="1205" width="28.5703125" style="109" bestFit="1" customWidth="1"/>
    <col min="1206" max="1221" width="0" style="109" hidden="1" customWidth="1"/>
    <col min="1222" max="1222" width="7.28515625" style="109" bestFit="1" customWidth="1"/>
    <col min="1223" max="1223" width="7.7109375" style="109" bestFit="1" customWidth="1"/>
    <col min="1224" max="1225" width="6.5703125" style="109" bestFit="1" customWidth="1"/>
    <col min="1226" max="1226" width="7.42578125" style="109" bestFit="1" customWidth="1"/>
    <col min="1227" max="1229" width="6.5703125" style="109" bestFit="1" customWidth="1"/>
    <col min="1230" max="1230" width="7.42578125" style="109" bestFit="1" customWidth="1"/>
    <col min="1231" max="1233" width="6.5703125" style="109" bestFit="1" customWidth="1"/>
    <col min="1234" max="1234" width="7.42578125" style="109" bestFit="1" customWidth="1"/>
    <col min="1235" max="1237" width="6.5703125" style="109" bestFit="1" customWidth="1"/>
    <col min="1238" max="1238" width="7.42578125" style="109" bestFit="1" customWidth="1"/>
    <col min="1239" max="1241" width="6.5703125" style="109" bestFit="1" customWidth="1"/>
    <col min="1242" max="1242" width="7.42578125" style="109" bestFit="1" customWidth="1"/>
    <col min="1243" max="1245" width="6.5703125" style="109" bestFit="1" customWidth="1"/>
    <col min="1246" max="1246" width="7.42578125" style="109" bestFit="1" customWidth="1"/>
    <col min="1247" max="1249" width="6.5703125" style="109" bestFit="1" customWidth="1"/>
    <col min="1250" max="1250" width="7.42578125" style="109" bestFit="1" customWidth="1"/>
    <col min="1251" max="1251" width="7.7109375" style="109" bestFit="1" customWidth="1"/>
    <col min="1252" max="1268" width="0" style="109" hidden="1" customWidth="1"/>
    <col min="1269" max="1269" width="7.140625" style="109" bestFit="1" customWidth="1"/>
    <col min="1270" max="1272" width="4.28515625" style="109" bestFit="1" customWidth="1"/>
    <col min="1273" max="1273" width="7.140625" style="109" bestFit="1" customWidth="1"/>
    <col min="1274" max="1276" width="4.28515625" style="109" bestFit="1" customWidth="1"/>
    <col min="1277" max="1277" width="7.140625" style="109" bestFit="1" customWidth="1"/>
    <col min="1278" max="1280" width="4.28515625" style="109" bestFit="1" customWidth="1"/>
    <col min="1281" max="1281" width="7.140625" style="109" bestFit="1" customWidth="1"/>
    <col min="1282" max="1284" width="4.28515625" style="109" bestFit="1" customWidth="1"/>
    <col min="1285" max="1285" width="7.140625" style="109" bestFit="1" customWidth="1"/>
    <col min="1286" max="1288" width="3.5703125" style="109" bestFit="1" customWidth="1"/>
    <col min="1289" max="1289" width="7.140625" style="109" bestFit="1" customWidth="1"/>
    <col min="1290" max="1290" width="3.5703125" style="109" bestFit="1" customWidth="1"/>
    <col min="1291" max="1291" width="4.28515625" style="109" bestFit="1" customWidth="1"/>
    <col min="1292" max="1292" width="3.5703125" style="109" bestFit="1" customWidth="1"/>
    <col min="1293" max="1293" width="7.140625" style="109" bestFit="1" customWidth="1"/>
    <col min="1294" max="1296" width="3.5703125" style="109" bestFit="1" customWidth="1"/>
    <col min="1297" max="1297" width="7.140625" style="109" bestFit="1" customWidth="1"/>
    <col min="1298" max="1298" width="3.5703125" style="109" bestFit="1" customWidth="1"/>
    <col min="1299" max="1315" width="0" style="109" hidden="1" customWidth="1"/>
    <col min="1316" max="1316" width="7.140625" style="109" bestFit="1" customWidth="1"/>
    <col min="1317" max="1319" width="4.28515625" style="109" bestFit="1" customWidth="1"/>
    <col min="1320" max="1320" width="7.140625" style="109" bestFit="1" customWidth="1"/>
    <col min="1321" max="1323" width="4.28515625" style="109" bestFit="1" customWidth="1"/>
    <col min="1324" max="1324" width="7.140625" style="109" bestFit="1" customWidth="1"/>
    <col min="1325" max="1327" width="4.28515625" style="109" bestFit="1" customWidth="1"/>
    <col min="1328" max="1328" width="7.140625" style="109" bestFit="1" customWidth="1"/>
    <col min="1329" max="1331" width="4.28515625" style="109" bestFit="1" customWidth="1"/>
    <col min="1332" max="1332" width="7.140625" style="109" bestFit="1" customWidth="1"/>
    <col min="1333" max="1335" width="4.28515625" style="109" bestFit="1" customWidth="1"/>
    <col min="1336" max="1336" width="7.140625" style="109" bestFit="1" customWidth="1"/>
    <col min="1337" max="1339" width="4.28515625" style="109" bestFit="1" customWidth="1"/>
    <col min="1340" max="1340" width="7.140625" style="109" bestFit="1" customWidth="1"/>
    <col min="1341" max="1343" width="4.28515625" style="109" bestFit="1" customWidth="1"/>
    <col min="1344" max="1344" width="7.140625" style="109" bestFit="1" customWidth="1"/>
    <col min="1345" max="1345" width="4.28515625" style="109" bestFit="1" customWidth="1"/>
    <col min="1346" max="1362" width="0" style="109" hidden="1" customWidth="1"/>
    <col min="1363" max="1363" width="7.140625" style="109" bestFit="1" customWidth="1"/>
    <col min="1364" max="1366" width="4.28515625" style="109" bestFit="1" customWidth="1"/>
    <col min="1367" max="1367" width="7.140625" style="109" bestFit="1" customWidth="1"/>
    <col min="1368" max="1370" width="4.28515625" style="109" bestFit="1" customWidth="1"/>
    <col min="1371" max="1371" width="7.140625" style="109" bestFit="1" customWidth="1"/>
    <col min="1372" max="1373" width="4.28515625" style="109" bestFit="1" customWidth="1"/>
    <col min="1374" max="1374" width="3.5703125" style="109" bestFit="1" customWidth="1"/>
    <col min="1375" max="1375" width="7.140625" style="109" bestFit="1" customWidth="1"/>
    <col min="1376" max="1378" width="3.5703125" style="109" bestFit="1" customWidth="1"/>
    <col min="1379" max="1379" width="7.140625" style="109" bestFit="1" customWidth="1"/>
    <col min="1380" max="1382" width="3.5703125" style="109" bestFit="1" customWidth="1"/>
    <col min="1383" max="1383" width="7.140625" style="109" bestFit="1" customWidth="1"/>
    <col min="1384" max="1386" width="4.28515625" style="109" bestFit="1" customWidth="1"/>
    <col min="1387" max="1387" width="7.140625" style="109" bestFit="1" customWidth="1"/>
    <col min="1388" max="1390" width="4.28515625" style="109" bestFit="1" customWidth="1"/>
    <col min="1391" max="1391" width="7.140625" style="109" bestFit="1" customWidth="1"/>
    <col min="1392" max="1392" width="4.28515625" style="109" bestFit="1" customWidth="1"/>
    <col min="1393" max="1409" width="0" style="109" hidden="1" customWidth="1"/>
    <col min="1410" max="1410" width="7.140625" style="109" bestFit="1" customWidth="1"/>
    <col min="1411" max="1413" width="4.28515625" style="109" bestFit="1" customWidth="1"/>
    <col min="1414" max="1414" width="7.140625" style="109" bestFit="1" customWidth="1"/>
    <col min="1415" max="1417" width="4.28515625" style="109" bestFit="1" customWidth="1"/>
    <col min="1418" max="1418" width="7.140625" style="109" bestFit="1" customWidth="1"/>
    <col min="1419" max="1421" width="4.28515625" style="109" bestFit="1" customWidth="1"/>
    <col min="1422" max="1422" width="7.140625" style="109" bestFit="1" customWidth="1"/>
    <col min="1423" max="1425" width="4.28515625" style="109" bestFit="1" customWidth="1"/>
    <col min="1426" max="1426" width="7.140625" style="109" bestFit="1" customWidth="1"/>
    <col min="1427" max="1429" width="4.28515625" style="109" bestFit="1" customWidth="1"/>
    <col min="1430" max="1430" width="7.140625" style="109" bestFit="1" customWidth="1"/>
    <col min="1431" max="1433" width="4.28515625" style="109" bestFit="1" customWidth="1"/>
    <col min="1434" max="1434" width="7.140625" style="109" bestFit="1" customWidth="1"/>
    <col min="1435" max="1437" width="4.28515625" style="109" bestFit="1" customWidth="1"/>
    <col min="1438" max="1438" width="7.140625" style="109" bestFit="1" customWidth="1"/>
    <col min="1439" max="1439" width="4.28515625" style="109" bestFit="1" customWidth="1"/>
    <col min="1440" max="1440" width="0" style="109" hidden="1" customWidth="1"/>
    <col min="1441" max="1460" width="9.140625" style="109"/>
    <col min="1461" max="1461" width="28.5703125" style="109" bestFit="1" customWidth="1"/>
    <col min="1462" max="1477" width="0" style="109" hidden="1" customWidth="1"/>
    <col min="1478" max="1478" width="7.28515625" style="109" bestFit="1" customWidth="1"/>
    <col min="1479" max="1479" width="7.7109375" style="109" bestFit="1" customWidth="1"/>
    <col min="1480" max="1481" width="6.5703125" style="109" bestFit="1" customWidth="1"/>
    <col min="1482" max="1482" width="7.42578125" style="109" bestFit="1" customWidth="1"/>
    <col min="1483" max="1485" width="6.5703125" style="109" bestFit="1" customWidth="1"/>
    <col min="1486" max="1486" width="7.42578125" style="109" bestFit="1" customWidth="1"/>
    <col min="1487" max="1489" width="6.5703125" style="109" bestFit="1" customWidth="1"/>
    <col min="1490" max="1490" width="7.42578125" style="109" bestFit="1" customWidth="1"/>
    <col min="1491" max="1493" width="6.5703125" style="109" bestFit="1" customWidth="1"/>
    <col min="1494" max="1494" width="7.42578125" style="109" bestFit="1" customWidth="1"/>
    <col min="1495" max="1497" width="6.5703125" style="109" bestFit="1" customWidth="1"/>
    <col min="1498" max="1498" width="7.42578125" style="109" bestFit="1" customWidth="1"/>
    <col min="1499" max="1501" width="6.5703125" style="109" bestFit="1" customWidth="1"/>
    <col min="1502" max="1502" width="7.42578125" style="109" bestFit="1" customWidth="1"/>
    <col min="1503" max="1505" width="6.5703125" style="109" bestFit="1" customWidth="1"/>
    <col min="1506" max="1506" width="7.42578125" style="109" bestFit="1" customWidth="1"/>
    <col min="1507" max="1507" width="7.7109375" style="109" bestFit="1" customWidth="1"/>
    <col min="1508" max="1524" width="0" style="109" hidden="1" customWidth="1"/>
    <col min="1525" max="1525" width="7.140625" style="109" bestFit="1" customWidth="1"/>
    <col min="1526" max="1528" width="4.28515625" style="109" bestFit="1" customWidth="1"/>
    <col min="1529" max="1529" width="7.140625" style="109" bestFit="1" customWidth="1"/>
    <col min="1530" max="1532" width="4.28515625" style="109" bestFit="1" customWidth="1"/>
    <col min="1533" max="1533" width="7.140625" style="109" bestFit="1" customWidth="1"/>
    <col min="1534" max="1536" width="4.28515625" style="109" bestFit="1" customWidth="1"/>
    <col min="1537" max="1537" width="7.140625" style="109" bestFit="1" customWidth="1"/>
    <col min="1538" max="1540" width="4.28515625" style="109" bestFit="1" customWidth="1"/>
    <col min="1541" max="1541" width="7.140625" style="109" bestFit="1" customWidth="1"/>
    <col min="1542" max="1544" width="3.5703125" style="109" bestFit="1" customWidth="1"/>
    <col min="1545" max="1545" width="7.140625" style="109" bestFit="1" customWidth="1"/>
    <col min="1546" max="1546" width="3.5703125" style="109" bestFit="1" customWidth="1"/>
    <col min="1547" max="1547" width="4.28515625" style="109" bestFit="1" customWidth="1"/>
    <col min="1548" max="1548" width="3.5703125" style="109" bestFit="1" customWidth="1"/>
    <col min="1549" max="1549" width="7.140625" style="109" bestFit="1" customWidth="1"/>
    <col min="1550" max="1552" width="3.5703125" style="109" bestFit="1" customWidth="1"/>
    <col min="1553" max="1553" width="7.140625" style="109" bestFit="1" customWidth="1"/>
    <col min="1554" max="1554" width="3.5703125" style="109" bestFit="1" customWidth="1"/>
    <col min="1555" max="1571" width="0" style="109" hidden="1" customWidth="1"/>
    <col min="1572" max="1572" width="7.140625" style="109" bestFit="1" customWidth="1"/>
    <col min="1573" max="1575" width="4.28515625" style="109" bestFit="1" customWidth="1"/>
    <col min="1576" max="1576" width="7.140625" style="109" bestFit="1" customWidth="1"/>
    <col min="1577" max="1579" width="4.28515625" style="109" bestFit="1" customWidth="1"/>
    <col min="1580" max="1580" width="7.140625" style="109" bestFit="1" customWidth="1"/>
    <col min="1581" max="1583" width="4.28515625" style="109" bestFit="1" customWidth="1"/>
    <col min="1584" max="1584" width="7.140625" style="109" bestFit="1" customWidth="1"/>
    <col min="1585" max="1587" width="4.28515625" style="109" bestFit="1" customWidth="1"/>
    <col min="1588" max="1588" width="7.140625" style="109" bestFit="1" customWidth="1"/>
    <col min="1589" max="1591" width="4.28515625" style="109" bestFit="1" customWidth="1"/>
    <col min="1592" max="1592" width="7.140625" style="109" bestFit="1" customWidth="1"/>
    <col min="1593" max="1595" width="4.28515625" style="109" bestFit="1" customWidth="1"/>
    <col min="1596" max="1596" width="7.140625" style="109" bestFit="1" customWidth="1"/>
    <col min="1597" max="1599" width="4.28515625" style="109" bestFit="1" customWidth="1"/>
    <col min="1600" max="1600" width="7.140625" style="109" bestFit="1" customWidth="1"/>
    <col min="1601" max="1601" width="4.28515625" style="109" bestFit="1" customWidth="1"/>
    <col min="1602" max="1618" width="0" style="109" hidden="1" customWidth="1"/>
    <col min="1619" max="1619" width="7.140625" style="109" bestFit="1" customWidth="1"/>
    <col min="1620" max="1622" width="4.28515625" style="109" bestFit="1" customWidth="1"/>
    <col min="1623" max="1623" width="7.140625" style="109" bestFit="1" customWidth="1"/>
    <col min="1624" max="1626" width="4.28515625" style="109" bestFit="1" customWidth="1"/>
    <col min="1627" max="1627" width="7.140625" style="109" bestFit="1" customWidth="1"/>
    <col min="1628" max="1629" width="4.28515625" style="109" bestFit="1" customWidth="1"/>
    <col min="1630" max="1630" width="3.5703125" style="109" bestFit="1" customWidth="1"/>
    <col min="1631" max="1631" width="7.140625" style="109" bestFit="1" customWidth="1"/>
    <col min="1632" max="1634" width="3.5703125" style="109" bestFit="1" customWidth="1"/>
    <col min="1635" max="1635" width="7.140625" style="109" bestFit="1" customWidth="1"/>
    <col min="1636" max="1638" width="3.5703125" style="109" bestFit="1" customWidth="1"/>
    <col min="1639" max="1639" width="7.140625" style="109" bestFit="1" customWidth="1"/>
    <col min="1640" max="1642" width="4.28515625" style="109" bestFit="1" customWidth="1"/>
    <col min="1643" max="1643" width="7.140625" style="109" bestFit="1" customWidth="1"/>
    <col min="1644" max="1646" width="4.28515625" style="109" bestFit="1" customWidth="1"/>
    <col min="1647" max="1647" width="7.140625" style="109" bestFit="1" customWidth="1"/>
    <col min="1648" max="1648" width="4.28515625" style="109" bestFit="1" customWidth="1"/>
    <col min="1649" max="1665" width="0" style="109" hidden="1" customWidth="1"/>
    <col min="1666" max="1666" width="7.140625" style="109" bestFit="1" customWidth="1"/>
    <col min="1667" max="1669" width="4.28515625" style="109" bestFit="1" customWidth="1"/>
    <col min="1670" max="1670" width="7.140625" style="109" bestFit="1" customWidth="1"/>
    <col min="1671" max="1673" width="4.28515625" style="109" bestFit="1" customWidth="1"/>
    <col min="1674" max="1674" width="7.140625" style="109" bestFit="1" customWidth="1"/>
    <col min="1675" max="1677" width="4.28515625" style="109" bestFit="1" customWidth="1"/>
    <col min="1678" max="1678" width="7.140625" style="109" bestFit="1" customWidth="1"/>
    <col min="1679" max="1681" width="4.28515625" style="109" bestFit="1" customWidth="1"/>
    <col min="1682" max="1682" width="7.140625" style="109" bestFit="1" customWidth="1"/>
    <col min="1683" max="1685" width="4.28515625" style="109" bestFit="1" customWidth="1"/>
    <col min="1686" max="1686" width="7.140625" style="109" bestFit="1" customWidth="1"/>
    <col min="1687" max="1689" width="4.28515625" style="109" bestFit="1" customWidth="1"/>
    <col min="1690" max="1690" width="7.140625" style="109" bestFit="1" customWidth="1"/>
    <col min="1691" max="1693" width="4.28515625" style="109" bestFit="1" customWidth="1"/>
    <col min="1694" max="1694" width="7.140625" style="109" bestFit="1" customWidth="1"/>
    <col min="1695" max="1695" width="4.28515625" style="109" bestFit="1" customWidth="1"/>
    <col min="1696" max="1696" width="0" style="109" hidden="1" customWidth="1"/>
    <col min="1697" max="1716" width="9.140625" style="109"/>
    <col min="1717" max="1717" width="28.5703125" style="109" bestFit="1" customWidth="1"/>
    <col min="1718" max="1733" width="0" style="109" hidden="1" customWidth="1"/>
    <col min="1734" max="1734" width="7.28515625" style="109" bestFit="1" customWidth="1"/>
    <col min="1735" max="1735" width="7.7109375" style="109" bestFit="1" customWidth="1"/>
    <col min="1736" max="1737" width="6.5703125" style="109" bestFit="1" customWidth="1"/>
    <col min="1738" max="1738" width="7.42578125" style="109" bestFit="1" customWidth="1"/>
    <col min="1739" max="1741" width="6.5703125" style="109" bestFit="1" customWidth="1"/>
    <col min="1742" max="1742" width="7.42578125" style="109" bestFit="1" customWidth="1"/>
    <col min="1743" max="1745" width="6.5703125" style="109" bestFit="1" customWidth="1"/>
    <col min="1746" max="1746" width="7.42578125" style="109" bestFit="1" customWidth="1"/>
    <col min="1747" max="1749" width="6.5703125" style="109" bestFit="1" customWidth="1"/>
    <col min="1750" max="1750" width="7.42578125" style="109" bestFit="1" customWidth="1"/>
    <col min="1751" max="1753" width="6.5703125" style="109" bestFit="1" customWidth="1"/>
    <col min="1754" max="1754" width="7.42578125" style="109" bestFit="1" customWidth="1"/>
    <col min="1755" max="1757" width="6.5703125" style="109" bestFit="1" customWidth="1"/>
    <col min="1758" max="1758" width="7.42578125" style="109" bestFit="1" customWidth="1"/>
    <col min="1759" max="1761" width="6.5703125" style="109" bestFit="1" customWidth="1"/>
    <col min="1762" max="1762" width="7.42578125" style="109" bestFit="1" customWidth="1"/>
    <col min="1763" max="1763" width="7.7109375" style="109" bestFit="1" customWidth="1"/>
    <col min="1764" max="1780" width="0" style="109" hidden="1" customWidth="1"/>
    <col min="1781" max="1781" width="7.140625" style="109" bestFit="1" customWidth="1"/>
    <col min="1782" max="1784" width="4.28515625" style="109" bestFit="1" customWidth="1"/>
    <col min="1785" max="1785" width="7.140625" style="109" bestFit="1" customWidth="1"/>
    <col min="1786" max="1788" width="4.28515625" style="109" bestFit="1" customWidth="1"/>
    <col min="1789" max="1789" width="7.140625" style="109" bestFit="1" customWidth="1"/>
    <col min="1790" max="1792" width="4.28515625" style="109" bestFit="1" customWidth="1"/>
    <col min="1793" max="1793" width="7.140625" style="109" bestFit="1" customWidth="1"/>
    <col min="1794" max="1796" width="4.28515625" style="109" bestFit="1" customWidth="1"/>
    <col min="1797" max="1797" width="7.140625" style="109" bestFit="1" customWidth="1"/>
    <col min="1798" max="1800" width="3.5703125" style="109" bestFit="1" customWidth="1"/>
    <col min="1801" max="1801" width="7.140625" style="109" bestFit="1" customWidth="1"/>
    <col min="1802" max="1802" width="3.5703125" style="109" bestFit="1" customWidth="1"/>
    <col min="1803" max="1803" width="4.28515625" style="109" bestFit="1" customWidth="1"/>
    <col min="1804" max="1804" width="3.5703125" style="109" bestFit="1" customWidth="1"/>
    <col min="1805" max="1805" width="7.140625" style="109" bestFit="1" customWidth="1"/>
    <col min="1806" max="1808" width="3.5703125" style="109" bestFit="1" customWidth="1"/>
    <col min="1809" max="1809" width="7.140625" style="109" bestFit="1" customWidth="1"/>
    <col min="1810" max="1810" width="3.5703125" style="109" bestFit="1" customWidth="1"/>
    <col min="1811" max="1827" width="0" style="109" hidden="1" customWidth="1"/>
    <col min="1828" max="1828" width="7.140625" style="109" bestFit="1" customWidth="1"/>
    <col min="1829" max="1831" width="4.28515625" style="109" bestFit="1" customWidth="1"/>
    <col min="1832" max="1832" width="7.140625" style="109" bestFit="1" customWidth="1"/>
    <col min="1833" max="1835" width="4.28515625" style="109" bestFit="1" customWidth="1"/>
    <col min="1836" max="1836" width="7.140625" style="109" bestFit="1" customWidth="1"/>
    <col min="1837" max="1839" width="4.28515625" style="109" bestFit="1" customWidth="1"/>
    <col min="1840" max="1840" width="7.140625" style="109" bestFit="1" customWidth="1"/>
    <col min="1841" max="1843" width="4.28515625" style="109" bestFit="1" customWidth="1"/>
    <col min="1844" max="1844" width="7.140625" style="109" bestFit="1" customWidth="1"/>
    <col min="1845" max="1847" width="4.28515625" style="109" bestFit="1" customWidth="1"/>
    <col min="1848" max="1848" width="7.140625" style="109" bestFit="1" customWidth="1"/>
    <col min="1849" max="1851" width="4.28515625" style="109" bestFit="1" customWidth="1"/>
    <col min="1852" max="1852" width="7.140625" style="109" bestFit="1" customWidth="1"/>
    <col min="1853" max="1855" width="4.28515625" style="109" bestFit="1" customWidth="1"/>
    <col min="1856" max="1856" width="7.140625" style="109" bestFit="1" customWidth="1"/>
    <col min="1857" max="1857" width="4.28515625" style="109" bestFit="1" customWidth="1"/>
    <col min="1858" max="1874" width="0" style="109" hidden="1" customWidth="1"/>
    <col min="1875" max="1875" width="7.140625" style="109" bestFit="1" customWidth="1"/>
    <col min="1876" max="1878" width="4.28515625" style="109" bestFit="1" customWidth="1"/>
    <col min="1879" max="1879" width="7.140625" style="109" bestFit="1" customWidth="1"/>
    <col min="1880" max="1882" width="4.28515625" style="109" bestFit="1" customWidth="1"/>
    <col min="1883" max="1883" width="7.140625" style="109" bestFit="1" customWidth="1"/>
    <col min="1884" max="1885" width="4.28515625" style="109" bestFit="1" customWidth="1"/>
    <col min="1886" max="1886" width="3.5703125" style="109" bestFit="1" customWidth="1"/>
    <col min="1887" max="1887" width="7.140625" style="109" bestFit="1" customWidth="1"/>
    <col min="1888" max="1890" width="3.5703125" style="109" bestFit="1" customWidth="1"/>
    <col min="1891" max="1891" width="7.140625" style="109" bestFit="1" customWidth="1"/>
    <col min="1892" max="1894" width="3.5703125" style="109" bestFit="1" customWidth="1"/>
    <col min="1895" max="1895" width="7.140625" style="109" bestFit="1" customWidth="1"/>
    <col min="1896" max="1898" width="4.28515625" style="109" bestFit="1" customWidth="1"/>
    <col min="1899" max="1899" width="7.140625" style="109" bestFit="1" customWidth="1"/>
    <col min="1900" max="1902" width="4.28515625" style="109" bestFit="1" customWidth="1"/>
    <col min="1903" max="1903" width="7.140625" style="109" bestFit="1" customWidth="1"/>
    <col min="1904" max="1904" width="4.28515625" style="109" bestFit="1" customWidth="1"/>
    <col min="1905" max="1921" width="0" style="109" hidden="1" customWidth="1"/>
    <col min="1922" max="1922" width="7.140625" style="109" bestFit="1" customWidth="1"/>
    <col min="1923" max="1925" width="4.28515625" style="109" bestFit="1" customWidth="1"/>
    <col min="1926" max="1926" width="7.140625" style="109" bestFit="1" customWidth="1"/>
    <col min="1927" max="1929" width="4.28515625" style="109" bestFit="1" customWidth="1"/>
    <col min="1930" max="1930" width="7.140625" style="109" bestFit="1" customWidth="1"/>
    <col min="1931" max="1933" width="4.28515625" style="109" bestFit="1" customWidth="1"/>
    <col min="1934" max="1934" width="7.140625" style="109" bestFit="1" customWidth="1"/>
    <col min="1935" max="1937" width="4.28515625" style="109" bestFit="1" customWidth="1"/>
    <col min="1938" max="1938" width="7.140625" style="109" bestFit="1" customWidth="1"/>
    <col min="1939" max="1941" width="4.28515625" style="109" bestFit="1" customWidth="1"/>
    <col min="1942" max="1942" width="7.140625" style="109" bestFit="1" customWidth="1"/>
    <col min="1943" max="1945" width="4.28515625" style="109" bestFit="1" customWidth="1"/>
    <col min="1946" max="1946" width="7.140625" style="109" bestFit="1" customWidth="1"/>
    <col min="1947" max="1949" width="4.28515625" style="109" bestFit="1" customWidth="1"/>
    <col min="1950" max="1950" width="7.140625" style="109" bestFit="1" customWidth="1"/>
    <col min="1951" max="1951" width="4.28515625" style="109" bestFit="1" customWidth="1"/>
    <col min="1952" max="1952" width="0" style="109" hidden="1" customWidth="1"/>
    <col min="1953" max="1972" width="9.140625" style="109"/>
    <col min="1973" max="1973" width="28.5703125" style="109" bestFit="1" customWidth="1"/>
    <col min="1974" max="1989" width="0" style="109" hidden="1" customWidth="1"/>
    <col min="1990" max="1990" width="7.28515625" style="109" bestFit="1" customWidth="1"/>
    <col min="1991" max="1991" width="7.7109375" style="109" bestFit="1" customWidth="1"/>
    <col min="1992" max="1993" width="6.5703125" style="109" bestFit="1" customWidth="1"/>
    <col min="1994" max="1994" width="7.42578125" style="109" bestFit="1" customWidth="1"/>
    <col min="1995" max="1997" width="6.5703125" style="109" bestFit="1" customWidth="1"/>
    <col min="1998" max="1998" width="7.42578125" style="109" bestFit="1" customWidth="1"/>
    <col min="1999" max="2001" width="6.5703125" style="109" bestFit="1" customWidth="1"/>
    <col min="2002" max="2002" width="7.42578125" style="109" bestFit="1" customWidth="1"/>
    <col min="2003" max="2005" width="6.5703125" style="109" bestFit="1" customWidth="1"/>
    <col min="2006" max="2006" width="7.42578125" style="109" bestFit="1" customWidth="1"/>
    <col min="2007" max="2009" width="6.5703125" style="109" bestFit="1" customWidth="1"/>
    <col min="2010" max="2010" width="7.42578125" style="109" bestFit="1" customWidth="1"/>
    <col min="2011" max="2013" width="6.5703125" style="109" bestFit="1" customWidth="1"/>
    <col min="2014" max="2014" width="7.42578125" style="109" bestFit="1" customWidth="1"/>
    <col min="2015" max="2017" width="6.5703125" style="109" bestFit="1" customWidth="1"/>
    <col min="2018" max="2018" width="7.42578125" style="109" bestFit="1" customWidth="1"/>
    <col min="2019" max="2019" width="7.7109375" style="109" bestFit="1" customWidth="1"/>
    <col min="2020" max="2036" width="0" style="109" hidden="1" customWidth="1"/>
    <col min="2037" max="2037" width="7.140625" style="109" bestFit="1" customWidth="1"/>
    <col min="2038" max="2040" width="4.28515625" style="109" bestFit="1" customWidth="1"/>
    <col min="2041" max="2041" width="7.140625" style="109" bestFit="1" customWidth="1"/>
    <col min="2042" max="2044" width="4.28515625" style="109" bestFit="1" customWidth="1"/>
    <col min="2045" max="2045" width="7.140625" style="109" bestFit="1" customWidth="1"/>
    <col min="2046" max="2048" width="4.28515625" style="109" bestFit="1" customWidth="1"/>
    <col min="2049" max="2049" width="7.140625" style="109" bestFit="1" customWidth="1"/>
    <col min="2050" max="2052" width="4.28515625" style="109" bestFit="1" customWidth="1"/>
    <col min="2053" max="2053" width="7.140625" style="109" bestFit="1" customWidth="1"/>
    <col min="2054" max="2056" width="3.5703125" style="109" bestFit="1" customWidth="1"/>
    <col min="2057" max="2057" width="7.140625" style="109" bestFit="1" customWidth="1"/>
    <col min="2058" max="2058" width="3.5703125" style="109" bestFit="1" customWidth="1"/>
    <col min="2059" max="2059" width="4.28515625" style="109" bestFit="1" customWidth="1"/>
    <col min="2060" max="2060" width="3.5703125" style="109" bestFit="1" customWidth="1"/>
    <col min="2061" max="2061" width="7.140625" style="109" bestFit="1" customWidth="1"/>
    <col min="2062" max="2064" width="3.5703125" style="109" bestFit="1" customWidth="1"/>
    <col min="2065" max="2065" width="7.140625" style="109" bestFit="1" customWidth="1"/>
    <col min="2066" max="2066" width="3.5703125" style="109" bestFit="1" customWidth="1"/>
    <col min="2067" max="2083" width="0" style="109" hidden="1" customWidth="1"/>
    <col min="2084" max="2084" width="7.140625" style="109" bestFit="1" customWidth="1"/>
    <col min="2085" max="2087" width="4.28515625" style="109" bestFit="1" customWidth="1"/>
    <col min="2088" max="2088" width="7.140625" style="109" bestFit="1" customWidth="1"/>
    <col min="2089" max="2091" width="4.28515625" style="109" bestFit="1" customWidth="1"/>
    <col min="2092" max="2092" width="7.140625" style="109" bestFit="1" customWidth="1"/>
    <col min="2093" max="2095" width="4.28515625" style="109" bestFit="1" customWidth="1"/>
    <col min="2096" max="2096" width="7.140625" style="109" bestFit="1" customWidth="1"/>
    <col min="2097" max="2099" width="4.28515625" style="109" bestFit="1" customWidth="1"/>
    <col min="2100" max="2100" width="7.140625" style="109" bestFit="1" customWidth="1"/>
    <col min="2101" max="2103" width="4.28515625" style="109" bestFit="1" customWidth="1"/>
    <col min="2104" max="2104" width="7.140625" style="109" bestFit="1" customWidth="1"/>
    <col min="2105" max="2107" width="4.28515625" style="109" bestFit="1" customWidth="1"/>
    <col min="2108" max="2108" width="7.140625" style="109" bestFit="1" customWidth="1"/>
    <col min="2109" max="2111" width="4.28515625" style="109" bestFit="1" customWidth="1"/>
    <col min="2112" max="2112" width="7.140625" style="109" bestFit="1" customWidth="1"/>
    <col min="2113" max="2113" width="4.28515625" style="109" bestFit="1" customWidth="1"/>
    <col min="2114" max="2130" width="0" style="109" hidden="1" customWidth="1"/>
    <col min="2131" max="2131" width="7.140625" style="109" bestFit="1" customWidth="1"/>
    <col min="2132" max="2134" width="4.28515625" style="109" bestFit="1" customWidth="1"/>
    <col min="2135" max="2135" width="7.140625" style="109" bestFit="1" customWidth="1"/>
    <col min="2136" max="2138" width="4.28515625" style="109" bestFit="1" customWidth="1"/>
    <col min="2139" max="2139" width="7.140625" style="109" bestFit="1" customWidth="1"/>
    <col min="2140" max="2141" width="4.28515625" style="109" bestFit="1" customWidth="1"/>
    <col min="2142" max="2142" width="3.5703125" style="109" bestFit="1" customWidth="1"/>
    <col min="2143" max="2143" width="7.140625" style="109" bestFit="1" customWidth="1"/>
    <col min="2144" max="2146" width="3.5703125" style="109" bestFit="1" customWidth="1"/>
    <col min="2147" max="2147" width="7.140625" style="109" bestFit="1" customWidth="1"/>
    <col min="2148" max="2150" width="3.5703125" style="109" bestFit="1" customWidth="1"/>
    <col min="2151" max="2151" width="7.140625" style="109" bestFit="1" customWidth="1"/>
    <col min="2152" max="2154" width="4.28515625" style="109" bestFit="1" customWidth="1"/>
    <col min="2155" max="2155" width="7.140625" style="109" bestFit="1" customWidth="1"/>
    <col min="2156" max="2158" width="4.28515625" style="109" bestFit="1" customWidth="1"/>
    <col min="2159" max="2159" width="7.140625" style="109" bestFit="1" customWidth="1"/>
    <col min="2160" max="2160" width="4.28515625" style="109" bestFit="1" customWidth="1"/>
    <col min="2161" max="2177" width="0" style="109" hidden="1" customWidth="1"/>
    <col min="2178" max="2178" width="7.140625" style="109" bestFit="1" customWidth="1"/>
    <col min="2179" max="2181" width="4.28515625" style="109" bestFit="1" customWidth="1"/>
    <col min="2182" max="2182" width="7.140625" style="109" bestFit="1" customWidth="1"/>
    <col min="2183" max="2185" width="4.28515625" style="109" bestFit="1" customWidth="1"/>
    <col min="2186" max="2186" width="7.140625" style="109" bestFit="1" customWidth="1"/>
    <col min="2187" max="2189" width="4.28515625" style="109" bestFit="1" customWidth="1"/>
    <col min="2190" max="2190" width="7.140625" style="109" bestFit="1" customWidth="1"/>
    <col min="2191" max="2193" width="4.28515625" style="109" bestFit="1" customWidth="1"/>
    <col min="2194" max="2194" width="7.140625" style="109" bestFit="1" customWidth="1"/>
    <col min="2195" max="2197" width="4.28515625" style="109" bestFit="1" customWidth="1"/>
    <col min="2198" max="2198" width="7.140625" style="109" bestFit="1" customWidth="1"/>
    <col min="2199" max="2201" width="4.28515625" style="109" bestFit="1" customWidth="1"/>
    <col min="2202" max="2202" width="7.140625" style="109" bestFit="1" customWidth="1"/>
    <col min="2203" max="2205" width="4.28515625" style="109" bestFit="1" customWidth="1"/>
    <col min="2206" max="2206" width="7.140625" style="109" bestFit="1" customWidth="1"/>
    <col min="2207" max="2207" width="4.28515625" style="109" bestFit="1" customWidth="1"/>
    <col min="2208" max="2208" width="0" style="109" hidden="1" customWidth="1"/>
    <col min="2209" max="2228" width="9.140625" style="109"/>
    <col min="2229" max="2229" width="28.5703125" style="109" bestFit="1" customWidth="1"/>
    <col min="2230" max="2245" width="0" style="109" hidden="1" customWidth="1"/>
    <col min="2246" max="2246" width="7.28515625" style="109" bestFit="1" customWidth="1"/>
    <col min="2247" max="2247" width="7.7109375" style="109" bestFit="1" customWidth="1"/>
    <col min="2248" max="2249" width="6.5703125" style="109" bestFit="1" customWidth="1"/>
    <col min="2250" max="2250" width="7.42578125" style="109" bestFit="1" customWidth="1"/>
    <col min="2251" max="2253" width="6.5703125" style="109" bestFit="1" customWidth="1"/>
    <col min="2254" max="2254" width="7.42578125" style="109" bestFit="1" customWidth="1"/>
    <col min="2255" max="2257" width="6.5703125" style="109" bestFit="1" customWidth="1"/>
    <col min="2258" max="2258" width="7.42578125" style="109" bestFit="1" customWidth="1"/>
    <col min="2259" max="2261" width="6.5703125" style="109" bestFit="1" customWidth="1"/>
    <col min="2262" max="2262" width="7.42578125" style="109" bestFit="1" customWidth="1"/>
    <col min="2263" max="2265" width="6.5703125" style="109" bestFit="1" customWidth="1"/>
    <col min="2266" max="2266" width="7.42578125" style="109" bestFit="1" customWidth="1"/>
    <col min="2267" max="2269" width="6.5703125" style="109" bestFit="1" customWidth="1"/>
    <col min="2270" max="2270" width="7.42578125" style="109" bestFit="1" customWidth="1"/>
    <col min="2271" max="2273" width="6.5703125" style="109" bestFit="1" customWidth="1"/>
    <col min="2274" max="2274" width="7.42578125" style="109" bestFit="1" customWidth="1"/>
    <col min="2275" max="2275" width="7.7109375" style="109" bestFit="1" customWidth="1"/>
    <col min="2276" max="2292" width="0" style="109" hidden="1" customWidth="1"/>
    <col min="2293" max="2293" width="7.140625" style="109" bestFit="1" customWidth="1"/>
    <col min="2294" max="2296" width="4.28515625" style="109" bestFit="1" customWidth="1"/>
    <col min="2297" max="2297" width="7.140625" style="109" bestFit="1" customWidth="1"/>
    <col min="2298" max="2300" width="4.28515625" style="109" bestFit="1" customWidth="1"/>
    <col min="2301" max="2301" width="7.140625" style="109" bestFit="1" customWidth="1"/>
    <col min="2302" max="2304" width="4.28515625" style="109" bestFit="1" customWidth="1"/>
    <col min="2305" max="2305" width="7.140625" style="109" bestFit="1" customWidth="1"/>
    <col min="2306" max="2308" width="4.28515625" style="109" bestFit="1" customWidth="1"/>
    <col min="2309" max="2309" width="7.140625" style="109" bestFit="1" customWidth="1"/>
    <col min="2310" max="2312" width="3.5703125" style="109" bestFit="1" customWidth="1"/>
    <col min="2313" max="2313" width="7.140625" style="109" bestFit="1" customWidth="1"/>
    <col min="2314" max="2314" width="3.5703125" style="109" bestFit="1" customWidth="1"/>
    <col min="2315" max="2315" width="4.28515625" style="109" bestFit="1" customWidth="1"/>
    <col min="2316" max="2316" width="3.5703125" style="109" bestFit="1" customWidth="1"/>
    <col min="2317" max="2317" width="7.140625" style="109" bestFit="1" customWidth="1"/>
    <col min="2318" max="2320" width="3.5703125" style="109" bestFit="1" customWidth="1"/>
    <col min="2321" max="2321" width="7.140625" style="109" bestFit="1" customWidth="1"/>
    <col min="2322" max="2322" width="3.5703125" style="109" bestFit="1" customWidth="1"/>
    <col min="2323" max="2339" width="0" style="109" hidden="1" customWidth="1"/>
    <col min="2340" max="2340" width="7.140625" style="109" bestFit="1" customWidth="1"/>
    <col min="2341" max="2343" width="4.28515625" style="109" bestFit="1" customWidth="1"/>
    <col min="2344" max="2344" width="7.140625" style="109" bestFit="1" customWidth="1"/>
    <col min="2345" max="2347" width="4.28515625" style="109" bestFit="1" customWidth="1"/>
    <col min="2348" max="2348" width="7.140625" style="109" bestFit="1" customWidth="1"/>
    <col min="2349" max="2351" width="4.28515625" style="109" bestFit="1" customWidth="1"/>
    <col min="2352" max="2352" width="7.140625" style="109" bestFit="1" customWidth="1"/>
    <col min="2353" max="2355" width="4.28515625" style="109" bestFit="1" customWidth="1"/>
    <col min="2356" max="2356" width="7.140625" style="109" bestFit="1" customWidth="1"/>
    <col min="2357" max="2359" width="4.28515625" style="109" bestFit="1" customWidth="1"/>
    <col min="2360" max="2360" width="7.140625" style="109" bestFit="1" customWidth="1"/>
    <col min="2361" max="2363" width="4.28515625" style="109" bestFit="1" customWidth="1"/>
    <col min="2364" max="2364" width="7.140625" style="109" bestFit="1" customWidth="1"/>
    <col min="2365" max="2367" width="4.28515625" style="109" bestFit="1" customWidth="1"/>
    <col min="2368" max="2368" width="7.140625" style="109" bestFit="1" customWidth="1"/>
    <col min="2369" max="2369" width="4.28515625" style="109" bestFit="1" customWidth="1"/>
    <col min="2370" max="2386" width="0" style="109" hidden="1" customWidth="1"/>
    <col min="2387" max="2387" width="7.140625" style="109" bestFit="1" customWidth="1"/>
    <col min="2388" max="2390" width="4.28515625" style="109" bestFit="1" customWidth="1"/>
    <col min="2391" max="2391" width="7.140625" style="109" bestFit="1" customWidth="1"/>
    <col min="2392" max="2394" width="4.28515625" style="109" bestFit="1" customWidth="1"/>
    <col min="2395" max="2395" width="7.140625" style="109" bestFit="1" customWidth="1"/>
    <col min="2396" max="2397" width="4.28515625" style="109" bestFit="1" customWidth="1"/>
    <col min="2398" max="2398" width="3.5703125" style="109" bestFit="1" customWidth="1"/>
    <col min="2399" max="2399" width="7.140625" style="109" bestFit="1" customWidth="1"/>
    <col min="2400" max="2402" width="3.5703125" style="109" bestFit="1" customWidth="1"/>
    <col min="2403" max="2403" width="7.140625" style="109" bestFit="1" customWidth="1"/>
    <col min="2404" max="2406" width="3.5703125" style="109" bestFit="1" customWidth="1"/>
    <col min="2407" max="2407" width="7.140625" style="109" bestFit="1" customWidth="1"/>
    <col min="2408" max="2410" width="4.28515625" style="109" bestFit="1" customWidth="1"/>
    <col min="2411" max="2411" width="7.140625" style="109" bestFit="1" customWidth="1"/>
    <col min="2412" max="2414" width="4.28515625" style="109" bestFit="1" customWidth="1"/>
    <col min="2415" max="2415" width="7.140625" style="109" bestFit="1" customWidth="1"/>
    <col min="2416" max="2416" width="4.28515625" style="109" bestFit="1" customWidth="1"/>
    <col min="2417" max="2433" width="0" style="109" hidden="1" customWidth="1"/>
    <col min="2434" max="2434" width="7.140625" style="109" bestFit="1" customWidth="1"/>
    <col min="2435" max="2437" width="4.28515625" style="109" bestFit="1" customWidth="1"/>
    <col min="2438" max="2438" width="7.140625" style="109" bestFit="1" customWidth="1"/>
    <col min="2439" max="2441" width="4.28515625" style="109" bestFit="1" customWidth="1"/>
    <col min="2442" max="2442" width="7.140625" style="109" bestFit="1" customWidth="1"/>
    <col min="2443" max="2445" width="4.28515625" style="109" bestFit="1" customWidth="1"/>
    <col min="2446" max="2446" width="7.140625" style="109" bestFit="1" customWidth="1"/>
    <col min="2447" max="2449" width="4.28515625" style="109" bestFit="1" customWidth="1"/>
    <col min="2450" max="2450" width="7.140625" style="109" bestFit="1" customWidth="1"/>
    <col min="2451" max="2453" width="4.28515625" style="109" bestFit="1" customWidth="1"/>
    <col min="2454" max="2454" width="7.140625" style="109" bestFit="1" customWidth="1"/>
    <col min="2455" max="2457" width="4.28515625" style="109" bestFit="1" customWidth="1"/>
    <col min="2458" max="2458" width="7.140625" style="109" bestFit="1" customWidth="1"/>
    <col min="2459" max="2461" width="4.28515625" style="109" bestFit="1" customWidth="1"/>
    <col min="2462" max="2462" width="7.140625" style="109" bestFit="1" customWidth="1"/>
    <col min="2463" max="2463" width="4.28515625" style="109" bestFit="1" customWidth="1"/>
    <col min="2464" max="2464" width="0" style="109" hidden="1" customWidth="1"/>
    <col min="2465" max="2484" width="9.140625" style="109"/>
    <col min="2485" max="2485" width="28.5703125" style="109" bestFit="1" customWidth="1"/>
    <col min="2486" max="2501" width="0" style="109" hidden="1" customWidth="1"/>
    <col min="2502" max="2502" width="7.28515625" style="109" bestFit="1" customWidth="1"/>
    <col min="2503" max="2503" width="7.7109375" style="109" bestFit="1" customWidth="1"/>
    <col min="2504" max="2505" width="6.5703125" style="109" bestFit="1" customWidth="1"/>
    <col min="2506" max="2506" width="7.42578125" style="109" bestFit="1" customWidth="1"/>
    <col min="2507" max="2509" width="6.5703125" style="109" bestFit="1" customWidth="1"/>
    <col min="2510" max="2510" width="7.42578125" style="109" bestFit="1" customWidth="1"/>
    <col min="2511" max="2513" width="6.5703125" style="109" bestFit="1" customWidth="1"/>
    <col min="2514" max="2514" width="7.42578125" style="109" bestFit="1" customWidth="1"/>
    <col min="2515" max="2517" width="6.5703125" style="109" bestFit="1" customWidth="1"/>
    <col min="2518" max="2518" width="7.42578125" style="109" bestFit="1" customWidth="1"/>
    <col min="2519" max="2521" width="6.5703125" style="109" bestFit="1" customWidth="1"/>
    <col min="2522" max="2522" width="7.42578125" style="109" bestFit="1" customWidth="1"/>
    <col min="2523" max="2525" width="6.5703125" style="109" bestFit="1" customWidth="1"/>
    <col min="2526" max="2526" width="7.42578125" style="109" bestFit="1" customWidth="1"/>
    <col min="2527" max="2529" width="6.5703125" style="109" bestFit="1" customWidth="1"/>
    <col min="2530" max="2530" width="7.42578125" style="109" bestFit="1" customWidth="1"/>
    <col min="2531" max="2531" width="7.7109375" style="109" bestFit="1" customWidth="1"/>
    <col min="2532" max="2548" width="0" style="109" hidden="1" customWidth="1"/>
    <col min="2549" max="2549" width="7.140625" style="109" bestFit="1" customWidth="1"/>
    <col min="2550" max="2552" width="4.28515625" style="109" bestFit="1" customWidth="1"/>
    <col min="2553" max="2553" width="7.140625" style="109" bestFit="1" customWidth="1"/>
    <col min="2554" max="2556" width="4.28515625" style="109" bestFit="1" customWidth="1"/>
    <col min="2557" max="2557" width="7.140625" style="109" bestFit="1" customWidth="1"/>
    <col min="2558" max="2560" width="4.28515625" style="109" bestFit="1" customWidth="1"/>
    <col min="2561" max="2561" width="7.140625" style="109" bestFit="1" customWidth="1"/>
    <col min="2562" max="2564" width="4.28515625" style="109" bestFit="1" customWidth="1"/>
    <col min="2565" max="2565" width="7.140625" style="109" bestFit="1" customWidth="1"/>
    <col min="2566" max="2568" width="3.5703125" style="109" bestFit="1" customWidth="1"/>
    <col min="2569" max="2569" width="7.140625" style="109" bestFit="1" customWidth="1"/>
    <col min="2570" max="2570" width="3.5703125" style="109" bestFit="1" customWidth="1"/>
    <col min="2571" max="2571" width="4.28515625" style="109" bestFit="1" customWidth="1"/>
    <col min="2572" max="2572" width="3.5703125" style="109" bestFit="1" customWidth="1"/>
    <col min="2573" max="2573" width="7.140625" style="109" bestFit="1" customWidth="1"/>
    <col min="2574" max="2576" width="3.5703125" style="109" bestFit="1" customWidth="1"/>
    <col min="2577" max="2577" width="7.140625" style="109" bestFit="1" customWidth="1"/>
    <col min="2578" max="2578" width="3.5703125" style="109" bestFit="1" customWidth="1"/>
    <col min="2579" max="2595" width="0" style="109" hidden="1" customWidth="1"/>
    <col min="2596" max="2596" width="7.140625" style="109" bestFit="1" customWidth="1"/>
    <col min="2597" max="2599" width="4.28515625" style="109" bestFit="1" customWidth="1"/>
    <col min="2600" max="2600" width="7.140625" style="109" bestFit="1" customWidth="1"/>
    <col min="2601" max="2603" width="4.28515625" style="109" bestFit="1" customWidth="1"/>
    <col min="2604" max="2604" width="7.140625" style="109" bestFit="1" customWidth="1"/>
    <col min="2605" max="2607" width="4.28515625" style="109" bestFit="1" customWidth="1"/>
    <col min="2608" max="2608" width="7.140625" style="109" bestFit="1" customWidth="1"/>
    <col min="2609" max="2611" width="4.28515625" style="109" bestFit="1" customWidth="1"/>
    <col min="2612" max="2612" width="7.140625" style="109" bestFit="1" customWidth="1"/>
    <col min="2613" max="2615" width="4.28515625" style="109" bestFit="1" customWidth="1"/>
    <col min="2616" max="2616" width="7.140625" style="109" bestFit="1" customWidth="1"/>
    <col min="2617" max="2619" width="4.28515625" style="109" bestFit="1" customWidth="1"/>
    <col min="2620" max="2620" width="7.140625" style="109" bestFit="1" customWidth="1"/>
    <col min="2621" max="2623" width="4.28515625" style="109" bestFit="1" customWidth="1"/>
    <col min="2624" max="2624" width="7.140625" style="109" bestFit="1" customWidth="1"/>
    <col min="2625" max="2625" width="4.28515625" style="109" bestFit="1" customWidth="1"/>
    <col min="2626" max="2642" width="0" style="109" hidden="1" customWidth="1"/>
    <col min="2643" max="2643" width="7.140625" style="109" bestFit="1" customWidth="1"/>
    <col min="2644" max="2646" width="4.28515625" style="109" bestFit="1" customWidth="1"/>
    <col min="2647" max="2647" width="7.140625" style="109" bestFit="1" customWidth="1"/>
    <col min="2648" max="2650" width="4.28515625" style="109" bestFit="1" customWidth="1"/>
    <col min="2651" max="2651" width="7.140625" style="109" bestFit="1" customWidth="1"/>
    <col min="2652" max="2653" width="4.28515625" style="109" bestFit="1" customWidth="1"/>
    <col min="2654" max="2654" width="3.5703125" style="109" bestFit="1" customWidth="1"/>
    <col min="2655" max="2655" width="7.140625" style="109" bestFit="1" customWidth="1"/>
    <col min="2656" max="2658" width="3.5703125" style="109" bestFit="1" customWidth="1"/>
    <col min="2659" max="2659" width="7.140625" style="109" bestFit="1" customWidth="1"/>
    <col min="2660" max="2662" width="3.5703125" style="109" bestFit="1" customWidth="1"/>
    <col min="2663" max="2663" width="7.140625" style="109" bestFit="1" customWidth="1"/>
    <col min="2664" max="2666" width="4.28515625" style="109" bestFit="1" customWidth="1"/>
    <col min="2667" max="2667" width="7.140625" style="109" bestFit="1" customWidth="1"/>
    <col min="2668" max="2670" width="4.28515625" style="109" bestFit="1" customWidth="1"/>
    <col min="2671" max="2671" width="7.140625" style="109" bestFit="1" customWidth="1"/>
    <col min="2672" max="2672" width="4.28515625" style="109" bestFit="1" customWidth="1"/>
    <col min="2673" max="2689" width="0" style="109" hidden="1" customWidth="1"/>
    <col min="2690" max="2690" width="7.140625" style="109" bestFit="1" customWidth="1"/>
    <col min="2691" max="2693" width="4.28515625" style="109" bestFit="1" customWidth="1"/>
    <col min="2694" max="2694" width="7.140625" style="109" bestFit="1" customWidth="1"/>
    <col min="2695" max="2697" width="4.28515625" style="109" bestFit="1" customWidth="1"/>
    <col min="2698" max="2698" width="7.140625" style="109" bestFit="1" customWidth="1"/>
    <col min="2699" max="2701" width="4.28515625" style="109" bestFit="1" customWidth="1"/>
    <col min="2702" max="2702" width="7.140625" style="109" bestFit="1" customWidth="1"/>
    <col min="2703" max="2705" width="4.28515625" style="109" bestFit="1" customWidth="1"/>
    <col min="2706" max="2706" width="7.140625" style="109" bestFit="1" customWidth="1"/>
    <col min="2707" max="2709" width="4.28515625" style="109" bestFit="1" customWidth="1"/>
    <col min="2710" max="2710" width="7.140625" style="109" bestFit="1" customWidth="1"/>
    <col min="2711" max="2713" width="4.28515625" style="109" bestFit="1" customWidth="1"/>
    <col min="2714" max="2714" width="7.140625" style="109" bestFit="1" customWidth="1"/>
    <col min="2715" max="2717" width="4.28515625" style="109" bestFit="1" customWidth="1"/>
    <col min="2718" max="2718" width="7.140625" style="109" bestFit="1" customWidth="1"/>
    <col min="2719" max="2719" width="4.28515625" style="109" bestFit="1" customWidth="1"/>
    <col min="2720" max="2720" width="0" style="109" hidden="1" customWidth="1"/>
    <col min="2721" max="2740" width="9.140625" style="109"/>
    <col min="2741" max="2741" width="28.5703125" style="109" bestFit="1" customWidth="1"/>
    <col min="2742" max="2757" width="0" style="109" hidden="1" customWidth="1"/>
    <col min="2758" max="2758" width="7.28515625" style="109" bestFit="1" customWidth="1"/>
    <col min="2759" max="2759" width="7.7109375" style="109" bestFit="1" customWidth="1"/>
    <col min="2760" max="2761" width="6.5703125" style="109" bestFit="1" customWidth="1"/>
    <col min="2762" max="2762" width="7.42578125" style="109" bestFit="1" customWidth="1"/>
    <col min="2763" max="2765" width="6.5703125" style="109" bestFit="1" customWidth="1"/>
    <col min="2766" max="2766" width="7.42578125" style="109" bestFit="1" customWidth="1"/>
    <col min="2767" max="2769" width="6.5703125" style="109" bestFit="1" customWidth="1"/>
    <col min="2770" max="2770" width="7.42578125" style="109" bestFit="1" customWidth="1"/>
    <col min="2771" max="2773" width="6.5703125" style="109" bestFit="1" customWidth="1"/>
    <col min="2774" max="2774" width="7.42578125" style="109" bestFit="1" customWidth="1"/>
    <col min="2775" max="2777" width="6.5703125" style="109" bestFit="1" customWidth="1"/>
    <col min="2778" max="2778" width="7.42578125" style="109" bestFit="1" customWidth="1"/>
    <col min="2779" max="2781" width="6.5703125" style="109" bestFit="1" customWidth="1"/>
    <col min="2782" max="2782" width="7.42578125" style="109" bestFit="1" customWidth="1"/>
    <col min="2783" max="2785" width="6.5703125" style="109" bestFit="1" customWidth="1"/>
    <col min="2786" max="2786" width="7.42578125" style="109" bestFit="1" customWidth="1"/>
    <col min="2787" max="2787" width="7.7109375" style="109" bestFit="1" customWidth="1"/>
    <col min="2788" max="2804" width="0" style="109" hidden="1" customWidth="1"/>
    <col min="2805" max="2805" width="7.140625" style="109" bestFit="1" customWidth="1"/>
    <col min="2806" max="2808" width="4.28515625" style="109" bestFit="1" customWidth="1"/>
    <col min="2809" max="2809" width="7.140625" style="109" bestFit="1" customWidth="1"/>
    <col min="2810" max="2812" width="4.28515625" style="109" bestFit="1" customWidth="1"/>
    <col min="2813" max="2813" width="7.140625" style="109" bestFit="1" customWidth="1"/>
    <col min="2814" max="2816" width="4.28515625" style="109" bestFit="1" customWidth="1"/>
    <col min="2817" max="2817" width="7.140625" style="109" bestFit="1" customWidth="1"/>
    <col min="2818" max="2820" width="4.28515625" style="109" bestFit="1" customWidth="1"/>
    <col min="2821" max="2821" width="7.140625" style="109" bestFit="1" customWidth="1"/>
    <col min="2822" max="2824" width="3.5703125" style="109" bestFit="1" customWidth="1"/>
    <col min="2825" max="2825" width="7.140625" style="109" bestFit="1" customWidth="1"/>
    <col min="2826" max="2826" width="3.5703125" style="109" bestFit="1" customWidth="1"/>
    <col min="2827" max="2827" width="4.28515625" style="109" bestFit="1" customWidth="1"/>
    <col min="2828" max="2828" width="3.5703125" style="109" bestFit="1" customWidth="1"/>
    <col min="2829" max="2829" width="7.140625" style="109" bestFit="1" customWidth="1"/>
    <col min="2830" max="2832" width="3.5703125" style="109" bestFit="1" customWidth="1"/>
    <col min="2833" max="2833" width="7.140625" style="109" bestFit="1" customWidth="1"/>
    <col min="2834" max="2834" width="3.5703125" style="109" bestFit="1" customWidth="1"/>
    <col min="2835" max="2851" width="0" style="109" hidden="1" customWidth="1"/>
    <col min="2852" max="2852" width="7.140625" style="109" bestFit="1" customWidth="1"/>
    <col min="2853" max="2855" width="4.28515625" style="109" bestFit="1" customWidth="1"/>
    <col min="2856" max="2856" width="7.140625" style="109" bestFit="1" customWidth="1"/>
    <col min="2857" max="2859" width="4.28515625" style="109" bestFit="1" customWidth="1"/>
    <col min="2860" max="2860" width="7.140625" style="109" bestFit="1" customWidth="1"/>
    <col min="2861" max="2863" width="4.28515625" style="109" bestFit="1" customWidth="1"/>
    <col min="2864" max="2864" width="7.140625" style="109" bestFit="1" customWidth="1"/>
    <col min="2865" max="2867" width="4.28515625" style="109" bestFit="1" customWidth="1"/>
    <col min="2868" max="2868" width="7.140625" style="109" bestFit="1" customWidth="1"/>
    <col min="2869" max="2871" width="4.28515625" style="109" bestFit="1" customWidth="1"/>
    <col min="2872" max="2872" width="7.140625" style="109" bestFit="1" customWidth="1"/>
    <col min="2873" max="2875" width="4.28515625" style="109" bestFit="1" customWidth="1"/>
    <col min="2876" max="2876" width="7.140625" style="109" bestFit="1" customWidth="1"/>
    <col min="2877" max="2879" width="4.28515625" style="109" bestFit="1" customWidth="1"/>
    <col min="2880" max="2880" width="7.140625" style="109" bestFit="1" customWidth="1"/>
    <col min="2881" max="2881" width="4.28515625" style="109" bestFit="1" customWidth="1"/>
    <col min="2882" max="2898" width="0" style="109" hidden="1" customWidth="1"/>
    <col min="2899" max="2899" width="7.140625" style="109" bestFit="1" customWidth="1"/>
    <col min="2900" max="2902" width="4.28515625" style="109" bestFit="1" customWidth="1"/>
    <col min="2903" max="2903" width="7.140625" style="109" bestFit="1" customWidth="1"/>
    <col min="2904" max="2906" width="4.28515625" style="109" bestFit="1" customWidth="1"/>
    <col min="2907" max="2907" width="7.140625" style="109" bestFit="1" customWidth="1"/>
    <col min="2908" max="2909" width="4.28515625" style="109" bestFit="1" customWidth="1"/>
    <col min="2910" max="2910" width="3.5703125" style="109" bestFit="1" customWidth="1"/>
    <col min="2911" max="2911" width="7.140625" style="109" bestFit="1" customWidth="1"/>
    <col min="2912" max="2914" width="3.5703125" style="109" bestFit="1" customWidth="1"/>
    <col min="2915" max="2915" width="7.140625" style="109" bestFit="1" customWidth="1"/>
    <col min="2916" max="2918" width="3.5703125" style="109" bestFit="1" customWidth="1"/>
    <col min="2919" max="2919" width="7.140625" style="109" bestFit="1" customWidth="1"/>
    <col min="2920" max="2922" width="4.28515625" style="109" bestFit="1" customWidth="1"/>
    <col min="2923" max="2923" width="7.140625" style="109" bestFit="1" customWidth="1"/>
    <col min="2924" max="2926" width="4.28515625" style="109" bestFit="1" customWidth="1"/>
    <col min="2927" max="2927" width="7.140625" style="109" bestFit="1" customWidth="1"/>
    <col min="2928" max="2928" width="4.28515625" style="109" bestFit="1" customWidth="1"/>
    <col min="2929" max="2945" width="0" style="109" hidden="1" customWidth="1"/>
    <col min="2946" max="2946" width="7.140625" style="109" bestFit="1" customWidth="1"/>
    <col min="2947" max="2949" width="4.28515625" style="109" bestFit="1" customWidth="1"/>
    <col min="2950" max="2950" width="7.140625" style="109" bestFit="1" customWidth="1"/>
    <col min="2951" max="2953" width="4.28515625" style="109" bestFit="1" customWidth="1"/>
    <col min="2954" max="2954" width="7.140625" style="109" bestFit="1" customWidth="1"/>
    <col min="2955" max="2957" width="4.28515625" style="109" bestFit="1" customWidth="1"/>
    <col min="2958" max="2958" width="7.140625" style="109" bestFit="1" customWidth="1"/>
    <col min="2959" max="2961" width="4.28515625" style="109" bestFit="1" customWidth="1"/>
    <col min="2962" max="2962" width="7.140625" style="109" bestFit="1" customWidth="1"/>
    <col min="2963" max="2965" width="4.28515625" style="109" bestFit="1" customWidth="1"/>
    <col min="2966" max="2966" width="7.140625" style="109" bestFit="1" customWidth="1"/>
    <col min="2967" max="2969" width="4.28515625" style="109" bestFit="1" customWidth="1"/>
    <col min="2970" max="2970" width="7.140625" style="109" bestFit="1" customWidth="1"/>
    <col min="2971" max="2973" width="4.28515625" style="109" bestFit="1" customWidth="1"/>
    <col min="2974" max="2974" width="7.140625" style="109" bestFit="1" customWidth="1"/>
    <col min="2975" max="2975" width="4.28515625" style="109" bestFit="1" customWidth="1"/>
    <col min="2976" max="2976" width="0" style="109" hidden="1" customWidth="1"/>
    <col min="2977" max="2996" width="9.140625" style="109"/>
    <col min="2997" max="2997" width="28.5703125" style="109" bestFit="1" customWidth="1"/>
    <col min="2998" max="3013" width="0" style="109" hidden="1" customWidth="1"/>
    <col min="3014" max="3014" width="7.28515625" style="109" bestFit="1" customWidth="1"/>
    <col min="3015" max="3015" width="7.7109375" style="109" bestFit="1" customWidth="1"/>
    <col min="3016" max="3017" width="6.5703125" style="109" bestFit="1" customWidth="1"/>
    <col min="3018" max="3018" width="7.42578125" style="109" bestFit="1" customWidth="1"/>
    <col min="3019" max="3021" width="6.5703125" style="109" bestFit="1" customWidth="1"/>
    <col min="3022" max="3022" width="7.42578125" style="109" bestFit="1" customWidth="1"/>
    <col min="3023" max="3025" width="6.5703125" style="109" bestFit="1" customWidth="1"/>
    <col min="3026" max="3026" width="7.42578125" style="109" bestFit="1" customWidth="1"/>
    <col min="3027" max="3029" width="6.5703125" style="109" bestFit="1" customWidth="1"/>
    <col min="3030" max="3030" width="7.42578125" style="109" bestFit="1" customWidth="1"/>
    <col min="3031" max="3033" width="6.5703125" style="109" bestFit="1" customWidth="1"/>
    <col min="3034" max="3034" width="7.42578125" style="109" bestFit="1" customWidth="1"/>
    <col min="3035" max="3037" width="6.5703125" style="109" bestFit="1" customWidth="1"/>
    <col min="3038" max="3038" width="7.42578125" style="109" bestFit="1" customWidth="1"/>
    <col min="3039" max="3041" width="6.5703125" style="109" bestFit="1" customWidth="1"/>
    <col min="3042" max="3042" width="7.42578125" style="109" bestFit="1" customWidth="1"/>
    <col min="3043" max="3043" width="7.7109375" style="109" bestFit="1" customWidth="1"/>
    <col min="3044" max="3060" width="0" style="109" hidden="1" customWidth="1"/>
    <col min="3061" max="3061" width="7.140625" style="109" bestFit="1" customWidth="1"/>
    <col min="3062" max="3064" width="4.28515625" style="109" bestFit="1" customWidth="1"/>
    <col min="3065" max="3065" width="7.140625" style="109" bestFit="1" customWidth="1"/>
    <col min="3066" max="3068" width="4.28515625" style="109" bestFit="1" customWidth="1"/>
    <col min="3069" max="3069" width="7.140625" style="109" bestFit="1" customWidth="1"/>
    <col min="3070" max="3072" width="4.28515625" style="109" bestFit="1" customWidth="1"/>
    <col min="3073" max="3073" width="7.140625" style="109" bestFit="1" customWidth="1"/>
    <col min="3074" max="3076" width="4.28515625" style="109" bestFit="1" customWidth="1"/>
    <col min="3077" max="3077" width="7.140625" style="109" bestFit="1" customWidth="1"/>
    <col min="3078" max="3080" width="3.5703125" style="109" bestFit="1" customWidth="1"/>
    <col min="3081" max="3081" width="7.140625" style="109" bestFit="1" customWidth="1"/>
    <col min="3082" max="3082" width="3.5703125" style="109" bestFit="1" customWidth="1"/>
    <col min="3083" max="3083" width="4.28515625" style="109" bestFit="1" customWidth="1"/>
    <col min="3084" max="3084" width="3.5703125" style="109" bestFit="1" customWidth="1"/>
    <col min="3085" max="3085" width="7.140625" style="109" bestFit="1" customWidth="1"/>
    <col min="3086" max="3088" width="3.5703125" style="109" bestFit="1" customWidth="1"/>
    <col min="3089" max="3089" width="7.140625" style="109" bestFit="1" customWidth="1"/>
    <col min="3090" max="3090" width="3.5703125" style="109" bestFit="1" customWidth="1"/>
    <col min="3091" max="3107" width="0" style="109" hidden="1" customWidth="1"/>
    <col min="3108" max="3108" width="7.140625" style="109" bestFit="1" customWidth="1"/>
    <col min="3109" max="3111" width="4.28515625" style="109" bestFit="1" customWidth="1"/>
    <col min="3112" max="3112" width="7.140625" style="109" bestFit="1" customWidth="1"/>
    <col min="3113" max="3115" width="4.28515625" style="109" bestFit="1" customWidth="1"/>
    <col min="3116" max="3116" width="7.140625" style="109" bestFit="1" customWidth="1"/>
    <col min="3117" max="3119" width="4.28515625" style="109" bestFit="1" customWidth="1"/>
    <col min="3120" max="3120" width="7.140625" style="109" bestFit="1" customWidth="1"/>
    <col min="3121" max="3123" width="4.28515625" style="109" bestFit="1" customWidth="1"/>
    <col min="3124" max="3124" width="7.140625" style="109" bestFit="1" customWidth="1"/>
    <col min="3125" max="3127" width="4.28515625" style="109" bestFit="1" customWidth="1"/>
    <col min="3128" max="3128" width="7.140625" style="109" bestFit="1" customWidth="1"/>
    <col min="3129" max="3131" width="4.28515625" style="109" bestFit="1" customWidth="1"/>
    <col min="3132" max="3132" width="7.140625" style="109" bestFit="1" customWidth="1"/>
    <col min="3133" max="3135" width="4.28515625" style="109" bestFit="1" customWidth="1"/>
    <col min="3136" max="3136" width="7.140625" style="109" bestFit="1" customWidth="1"/>
    <col min="3137" max="3137" width="4.28515625" style="109" bestFit="1" customWidth="1"/>
    <col min="3138" max="3154" width="0" style="109" hidden="1" customWidth="1"/>
    <col min="3155" max="3155" width="7.140625" style="109" bestFit="1" customWidth="1"/>
    <col min="3156" max="3158" width="4.28515625" style="109" bestFit="1" customWidth="1"/>
    <col min="3159" max="3159" width="7.140625" style="109" bestFit="1" customWidth="1"/>
    <col min="3160" max="3162" width="4.28515625" style="109" bestFit="1" customWidth="1"/>
    <col min="3163" max="3163" width="7.140625" style="109" bestFit="1" customWidth="1"/>
    <col min="3164" max="3165" width="4.28515625" style="109" bestFit="1" customWidth="1"/>
    <col min="3166" max="3166" width="3.5703125" style="109" bestFit="1" customWidth="1"/>
    <col min="3167" max="3167" width="7.140625" style="109" bestFit="1" customWidth="1"/>
    <col min="3168" max="3170" width="3.5703125" style="109" bestFit="1" customWidth="1"/>
    <col min="3171" max="3171" width="7.140625" style="109" bestFit="1" customWidth="1"/>
    <col min="3172" max="3174" width="3.5703125" style="109" bestFit="1" customWidth="1"/>
    <col min="3175" max="3175" width="7.140625" style="109" bestFit="1" customWidth="1"/>
    <col min="3176" max="3178" width="4.28515625" style="109" bestFit="1" customWidth="1"/>
    <col min="3179" max="3179" width="7.140625" style="109" bestFit="1" customWidth="1"/>
    <col min="3180" max="3182" width="4.28515625" style="109" bestFit="1" customWidth="1"/>
    <col min="3183" max="3183" width="7.140625" style="109" bestFit="1" customWidth="1"/>
    <col min="3184" max="3184" width="4.28515625" style="109" bestFit="1" customWidth="1"/>
    <col min="3185" max="3201" width="0" style="109" hidden="1" customWidth="1"/>
    <col min="3202" max="3202" width="7.140625" style="109" bestFit="1" customWidth="1"/>
    <col min="3203" max="3205" width="4.28515625" style="109" bestFit="1" customWidth="1"/>
    <col min="3206" max="3206" width="7.140625" style="109" bestFit="1" customWidth="1"/>
    <col min="3207" max="3209" width="4.28515625" style="109" bestFit="1" customWidth="1"/>
    <col min="3210" max="3210" width="7.140625" style="109" bestFit="1" customWidth="1"/>
    <col min="3211" max="3213" width="4.28515625" style="109" bestFit="1" customWidth="1"/>
    <col min="3214" max="3214" width="7.140625" style="109" bestFit="1" customWidth="1"/>
    <col min="3215" max="3217" width="4.28515625" style="109" bestFit="1" customWidth="1"/>
    <col min="3218" max="3218" width="7.140625" style="109" bestFit="1" customWidth="1"/>
    <col min="3219" max="3221" width="4.28515625" style="109" bestFit="1" customWidth="1"/>
    <col min="3222" max="3222" width="7.140625" style="109" bestFit="1" customWidth="1"/>
    <col min="3223" max="3225" width="4.28515625" style="109" bestFit="1" customWidth="1"/>
    <col min="3226" max="3226" width="7.140625" style="109" bestFit="1" customWidth="1"/>
    <col min="3227" max="3229" width="4.28515625" style="109" bestFit="1" customWidth="1"/>
    <col min="3230" max="3230" width="7.140625" style="109" bestFit="1" customWidth="1"/>
    <col min="3231" max="3231" width="4.28515625" style="109" bestFit="1" customWidth="1"/>
    <col min="3232" max="3232" width="0" style="109" hidden="1" customWidth="1"/>
    <col min="3233" max="3252" width="9.140625" style="109"/>
    <col min="3253" max="3253" width="28.5703125" style="109" bestFit="1" customWidth="1"/>
    <col min="3254" max="3269" width="0" style="109" hidden="1" customWidth="1"/>
    <col min="3270" max="3270" width="7.28515625" style="109" bestFit="1" customWidth="1"/>
    <col min="3271" max="3271" width="7.7109375" style="109" bestFit="1" customWidth="1"/>
    <col min="3272" max="3273" width="6.5703125" style="109" bestFit="1" customWidth="1"/>
    <col min="3274" max="3274" width="7.42578125" style="109" bestFit="1" customWidth="1"/>
    <col min="3275" max="3277" width="6.5703125" style="109" bestFit="1" customWidth="1"/>
    <col min="3278" max="3278" width="7.42578125" style="109" bestFit="1" customWidth="1"/>
    <col min="3279" max="3281" width="6.5703125" style="109" bestFit="1" customWidth="1"/>
    <col min="3282" max="3282" width="7.42578125" style="109" bestFit="1" customWidth="1"/>
    <col min="3283" max="3285" width="6.5703125" style="109" bestFit="1" customWidth="1"/>
    <col min="3286" max="3286" width="7.42578125" style="109" bestFit="1" customWidth="1"/>
    <col min="3287" max="3289" width="6.5703125" style="109" bestFit="1" customWidth="1"/>
    <col min="3290" max="3290" width="7.42578125" style="109" bestFit="1" customWidth="1"/>
    <col min="3291" max="3293" width="6.5703125" style="109" bestFit="1" customWidth="1"/>
    <col min="3294" max="3294" width="7.42578125" style="109" bestFit="1" customWidth="1"/>
    <col min="3295" max="3297" width="6.5703125" style="109" bestFit="1" customWidth="1"/>
    <col min="3298" max="3298" width="7.42578125" style="109" bestFit="1" customWidth="1"/>
    <col min="3299" max="3299" width="7.7109375" style="109" bestFit="1" customWidth="1"/>
    <col min="3300" max="3316" width="0" style="109" hidden="1" customWidth="1"/>
    <col min="3317" max="3317" width="7.140625" style="109" bestFit="1" customWidth="1"/>
    <col min="3318" max="3320" width="4.28515625" style="109" bestFit="1" customWidth="1"/>
    <col min="3321" max="3321" width="7.140625" style="109" bestFit="1" customWidth="1"/>
    <col min="3322" max="3324" width="4.28515625" style="109" bestFit="1" customWidth="1"/>
    <col min="3325" max="3325" width="7.140625" style="109" bestFit="1" customWidth="1"/>
    <col min="3326" max="3328" width="4.28515625" style="109" bestFit="1" customWidth="1"/>
    <col min="3329" max="3329" width="7.140625" style="109" bestFit="1" customWidth="1"/>
    <col min="3330" max="3332" width="4.28515625" style="109" bestFit="1" customWidth="1"/>
    <col min="3333" max="3333" width="7.140625" style="109" bestFit="1" customWidth="1"/>
    <col min="3334" max="3336" width="3.5703125" style="109" bestFit="1" customWidth="1"/>
    <col min="3337" max="3337" width="7.140625" style="109" bestFit="1" customWidth="1"/>
    <col min="3338" max="3338" width="3.5703125" style="109" bestFit="1" customWidth="1"/>
    <col min="3339" max="3339" width="4.28515625" style="109" bestFit="1" customWidth="1"/>
    <col min="3340" max="3340" width="3.5703125" style="109" bestFit="1" customWidth="1"/>
    <col min="3341" max="3341" width="7.140625" style="109" bestFit="1" customWidth="1"/>
    <col min="3342" max="3344" width="3.5703125" style="109" bestFit="1" customWidth="1"/>
    <col min="3345" max="3345" width="7.140625" style="109" bestFit="1" customWidth="1"/>
    <col min="3346" max="3346" width="3.5703125" style="109" bestFit="1" customWidth="1"/>
    <col min="3347" max="3363" width="0" style="109" hidden="1" customWidth="1"/>
    <col min="3364" max="3364" width="7.140625" style="109" bestFit="1" customWidth="1"/>
    <col min="3365" max="3367" width="4.28515625" style="109" bestFit="1" customWidth="1"/>
    <col min="3368" max="3368" width="7.140625" style="109" bestFit="1" customWidth="1"/>
    <col min="3369" max="3371" width="4.28515625" style="109" bestFit="1" customWidth="1"/>
    <col min="3372" max="3372" width="7.140625" style="109" bestFit="1" customWidth="1"/>
    <col min="3373" max="3375" width="4.28515625" style="109" bestFit="1" customWidth="1"/>
    <col min="3376" max="3376" width="7.140625" style="109" bestFit="1" customWidth="1"/>
    <col min="3377" max="3379" width="4.28515625" style="109" bestFit="1" customWidth="1"/>
    <col min="3380" max="3380" width="7.140625" style="109" bestFit="1" customWidth="1"/>
    <col min="3381" max="3383" width="4.28515625" style="109" bestFit="1" customWidth="1"/>
    <col min="3384" max="3384" width="7.140625" style="109" bestFit="1" customWidth="1"/>
    <col min="3385" max="3387" width="4.28515625" style="109" bestFit="1" customWidth="1"/>
    <col min="3388" max="3388" width="7.140625" style="109" bestFit="1" customWidth="1"/>
    <col min="3389" max="3391" width="4.28515625" style="109" bestFit="1" customWidth="1"/>
    <col min="3392" max="3392" width="7.140625" style="109" bestFit="1" customWidth="1"/>
    <col min="3393" max="3393" width="4.28515625" style="109" bestFit="1" customWidth="1"/>
    <col min="3394" max="3410" width="0" style="109" hidden="1" customWidth="1"/>
    <col min="3411" max="3411" width="7.140625" style="109" bestFit="1" customWidth="1"/>
    <col min="3412" max="3414" width="4.28515625" style="109" bestFit="1" customWidth="1"/>
    <col min="3415" max="3415" width="7.140625" style="109" bestFit="1" customWidth="1"/>
    <col min="3416" max="3418" width="4.28515625" style="109" bestFit="1" customWidth="1"/>
    <col min="3419" max="3419" width="7.140625" style="109" bestFit="1" customWidth="1"/>
    <col min="3420" max="3421" width="4.28515625" style="109" bestFit="1" customWidth="1"/>
    <col min="3422" max="3422" width="3.5703125" style="109" bestFit="1" customWidth="1"/>
    <col min="3423" max="3423" width="7.140625" style="109" bestFit="1" customWidth="1"/>
    <col min="3424" max="3426" width="3.5703125" style="109" bestFit="1" customWidth="1"/>
    <col min="3427" max="3427" width="7.140625" style="109" bestFit="1" customWidth="1"/>
    <col min="3428" max="3430" width="3.5703125" style="109" bestFit="1" customWidth="1"/>
    <col min="3431" max="3431" width="7.140625" style="109" bestFit="1" customWidth="1"/>
    <col min="3432" max="3434" width="4.28515625" style="109" bestFit="1" customWidth="1"/>
    <col min="3435" max="3435" width="7.140625" style="109" bestFit="1" customWidth="1"/>
    <col min="3436" max="3438" width="4.28515625" style="109" bestFit="1" customWidth="1"/>
    <col min="3439" max="3439" width="7.140625" style="109" bestFit="1" customWidth="1"/>
    <col min="3440" max="3440" width="4.28515625" style="109" bestFit="1" customWidth="1"/>
    <col min="3441" max="3457" width="0" style="109" hidden="1" customWidth="1"/>
    <col min="3458" max="3458" width="7.140625" style="109" bestFit="1" customWidth="1"/>
    <col min="3459" max="3461" width="4.28515625" style="109" bestFit="1" customWidth="1"/>
    <col min="3462" max="3462" width="7.140625" style="109" bestFit="1" customWidth="1"/>
    <col min="3463" max="3465" width="4.28515625" style="109" bestFit="1" customWidth="1"/>
    <col min="3466" max="3466" width="7.140625" style="109" bestFit="1" customWidth="1"/>
    <col min="3467" max="3469" width="4.28515625" style="109" bestFit="1" customWidth="1"/>
    <col min="3470" max="3470" width="7.140625" style="109" bestFit="1" customWidth="1"/>
    <col min="3471" max="3473" width="4.28515625" style="109" bestFit="1" customWidth="1"/>
    <col min="3474" max="3474" width="7.140625" style="109" bestFit="1" customWidth="1"/>
    <col min="3475" max="3477" width="4.28515625" style="109" bestFit="1" customWidth="1"/>
    <col min="3478" max="3478" width="7.140625" style="109" bestFit="1" customWidth="1"/>
    <col min="3479" max="3481" width="4.28515625" style="109" bestFit="1" customWidth="1"/>
    <col min="3482" max="3482" width="7.140625" style="109" bestFit="1" customWidth="1"/>
    <col min="3483" max="3485" width="4.28515625" style="109" bestFit="1" customWidth="1"/>
    <col min="3486" max="3486" width="7.140625" style="109" bestFit="1" customWidth="1"/>
    <col min="3487" max="3487" width="4.28515625" style="109" bestFit="1" customWidth="1"/>
    <col min="3488" max="3488" width="0" style="109" hidden="1" customWidth="1"/>
    <col min="3489" max="3508" width="9.140625" style="109"/>
    <col min="3509" max="3509" width="28.5703125" style="109" bestFit="1" customWidth="1"/>
    <col min="3510" max="3525" width="0" style="109" hidden="1" customWidth="1"/>
    <col min="3526" max="3526" width="7.28515625" style="109" bestFit="1" customWidth="1"/>
    <col min="3527" max="3527" width="7.7109375" style="109" bestFit="1" customWidth="1"/>
    <col min="3528" max="3529" width="6.5703125" style="109" bestFit="1" customWidth="1"/>
    <col min="3530" max="3530" width="7.42578125" style="109" bestFit="1" customWidth="1"/>
    <col min="3531" max="3533" width="6.5703125" style="109" bestFit="1" customWidth="1"/>
    <col min="3534" max="3534" width="7.42578125" style="109" bestFit="1" customWidth="1"/>
    <col min="3535" max="3537" width="6.5703125" style="109" bestFit="1" customWidth="1"/>
    <col min="3538" max="3538" width="7.42578125" style="109" bestFit="1" customWidth="1"/>
    <col min="3539" max="3541" width="6.5703125" style="109" bestFit="1" customWidth="1"/>
    <col min="3542" max="3542" width="7.42578125" style="109" bestFit="1" customWidth="1"/>
    <col min="3543" max="3545" width="6.5703125" style="109" bestFit="1" customWidth="1"/>
    <col min="3546" max="3546" width="7.42578125" style="109" bestFit="1" customWidth="1"/>
    <col min="3547" max="3549" width="6.5703125" style="109" bestFit="1" customWidth="1"/>
    <col min="3550" max="3550" width="7.42578125" style="109" bestFit="1" customWidth="1"/>
    <col min="3551" max="3553" width="6.5703125" style="109" bestFit="1" customWidth="1"/>
    <col min="3554" max="3554" width="7.42578125" style="109" bestFit="1" customWidth="1"/>
    <col min="3555" max="3555" width="7.7109375" style="109" bestFit="1" customWidth="1"/>
    <col min="3556" max="3572" width="0" style="109" hidden="1" customWidth="1"/>
    <col min="3573" max="3573" width="7.140625" style="109" bestFit="1" customWidth="1"/>
    <col min="3574" max="3576" width="4.28515625" style="109" bestFit="1" customWidth="1"/>
    <col min="3577" max="3577" width="7.140625" style="109" bestFit="1" customWidth="1"/>
    <col min="3578" max="3580" width="4.28515625" style="109" bestFit="1" customWidth="1"/>
    <col min="3581" max="3581" width="7.140625" style="109" bestFit="1" customWidth="1"/>
    <col min="3582" max="3584" width="4.28515625" style="109" bestFit="1" customWidth="1"/>
    <col min="3585" max="3585" width="7.140625" style="109" bestFit="1" customWidth="1"/>
    <col min="3586" max="3588" width="4.28515625" style="109" bestFit="1" customWidth="1"/>
    <col min="3589" max="3589" width="7.140625" style="109" bestFit="1" customWidth="1"/>
    <col min="3590" max="3592" width="3.5703125" style="109" bestFit="1" customWidth="1"/>
    <col min="3593" max="3593" width="7.140625" style="109" bestFit="1" customWidth="1"/>
    <col min="3594" max="3594" width="3.5703125" style="109" bestFit="1" customWidth="1"/>
    <col min="3595" max="3595" width="4.28515625" style="109" bestFit="1" customWidth="1"/>
    <col min="3596" max="3596" width="3.5703125" style="109" bestFit="1" customWidth="1"/>
    <col min="3597" max="3597" width="7.140625" style="109" bestFit="1" customWidth="1"/>
    <col min="3598" max="3600" width="3.5703125" style="109" bestFit="1" customWidth="1"/>
    <col min="3601" max="3601" width="7.140625" style="109" bestFit="1" customWidth="1"/>
    <col min="3602" max="3602" width="3.5703125" style="109" bestFit="1" customWidth="1"/>
    <col min="3603" max="3619" width="0" style="109" hidden="1" customWidth="1"/>
    <col min="3620" max="3620" width="7.140625" style="109" bestFit="1" customWidth="1"/>
    <col min="3621" max="3623" width="4.28515625" style="109" bestFit="1" customWidth="1"/>
    <col min="3624" max="3624" width="7.140625" style="109" bestFit="1" customWidth="1"/>
    <col min="3625" max="3627" width="4.28515625" style="109" bestFit="1" customWidth="1"/>
    <col min="3628" max="3628" width="7.140625" style="109" bestFit="1" customWidth="1"/>
    <col min="3629" max="3631" width="4.28515625" style="109" bestFit="1" customWidth="1"/>
    <col min="3632" max="3632" width="7.140625" style="109" bestFit="1" customWidth="1"/>
    <col min="3633" max="3635" width="4.28515625" style="109" bestFit="1" customWidth="1"/>
    <col min="3636" max="3636" width="7.140625" style="109" bestFit="1" customWidth="1"/>
    <col min="3637" max="3639" width="4.28515625" style="109" bestFit="1" customWidth="1"/>
    <col min="3640" max="3640" width="7.140625" style="109" bestFit="1" customWidth="1"/>
    <col min="3641" max="3643" width="4.28515625" style="109" bestFit="1" customWidth="1"/>
    <col min="3644" max="3644" width="7.140625" style="109" bestFit="1" customWidth="1"/>
    <col min="3645" max="3647" width="4.28515625" style="109" bestFit="1" customWidth="1"/>
    <col min="3648" max="3648" width="7.140625" style="109" bestFit="1" customWidth="1"/>
    <col min="3649" max="3649" width="4.28515625" style="109" bestFit="1" customWidth="1"/>
    <col min="3650" max="3666" width="0" style="109" hidden="1" customWidth="1"/>
    <col min="3667" max="3667" width="7.140625" style="109" bestFit="1" customWidth="1"/>
    <col min="3668" max="3670" width="4.28515625" style="109" bestFit="1" customWidth="1"/>
    <col min="3671" max="3671" width="7.140625" style="109" bestFit="1" customWidth="1"/>
    <col min="3672" max="3674" width="4.28515625" style="109" bestFit="1" customWidth="1"/>
    <col min="3675" max="3675" width="7.140625" style="109" bestFit="1" customWidth="1"/>
    <col min="3676" max="3677" width="4.28515625" style="109" bestFit="1" customWidth="1"/>
    <col min="3678" max="3678" width="3.5703125" style="109" bestFit="1" customWidth="1"/>
    <col min="3679" max="3679" width="7.140625" style="109" bestFit="1" customWidth="1"/>
    <col min="3680" max="3682" width="3.5703125" style="109" bestFit="1" customWidth="1"/>
    <col min="3683" max="3683" width="7.140625" style="109" bestFit="1" customWidth="1"/>
    <col min="3684" max="3686" width="3.5703125" style="109" bestFit="1" customWidth="1"/>
    <col min="3687" max="3687" width="7.140625" style="109" bestFit="1" customWidth="1"/>
    <col min="3688" max="3690" width="4.28515625" style="109" bestFit="1" customWidth="1"/>
    <col min="3691" max="3691" width="7.140625" style="109" bestFit="1" customWidth="1"/>
    <col min="3692" max="3694" width="4.28515625" style="109" bestFit="1" customWidth="1"/>
    <col min="3695" max="3695" width="7.140625" style="109" bestFit="1" customWidth="1"/>
    <col min="3696" max="3696" width="4.28515625" style="109" bestFit="1" customWidth="1"/>
    <col min="3697" max="3713" width="0" style="109" hidden="1" customWidth="1"/>
    <col min="3714" max="3714" width="7.140625" style="109" bestFit="1" customWidth="1"/>
    <col min="3715" max="3717" width="4.28515625" style="109" bestFit="1" customWidth="1"/>
    <col min="3718" max="3718" width="7.140625" style="109" bestFit="1" customWidth="1"/>
    <col min="3719" max="3721" width="4.28515625" style="109" bestFit="1" customWidth="1"/>
    <col min="3722" max="3722" width="7.140625" style="109" bestFit="1" customWidth="1"/>
    <col min="3723" max="3725" width="4.28515625" style="109" bestFit="1" customWidth="1"/>
    <col min="3726" max="3726" width="7.140625" style="109" bestFit="1" customWidth="1"/>
    <col min="3727" max="3729" width="4.28515625" style="109" bestFit="1" customWidth="1"/>
    <col min="3730" max="3730" width="7.140625" style="109" bestFit="1" customWidth="1"/>
    <col min="3731" max="3733" width="4.28515625" style="109" bestFit="1" customWidth="1"/>
    <col min="3734" max="3734" width="7.140625" style="109" bestFit="1" customWidth="1"/>
    <col min="3735" max="3737" width="4.28515625" style="109" bestFit="1" customWidth="1"/>
    <col min="3738" max="3738" width="7.140625" style="109" bestFit="1" customWidth="1"/>
    <col min="3739" max="3741" width="4.28515625" style="109" bestFit="1" customWidth="1"/>
    <col min="3742" max="3742" width="7.140625" style="109" bestFit="1" customWidth="1"/>
    <col min="3743" max="3743" width="4.28515625" style="109" bestFit="1" customWidth="1"/>
    <col min="3744" max="3744" width="0" style="109" hidden="1" customWidth="1"/>
    <col min="3745" max="3764" width="9.140625" style="109"/>
    <col min="3765" max="3765" width="28.5703125" style="109" bestFit="1" customWidth="1"/>
    <col min="3766" max="3781" width="0" style="109" hidden="1" customWidth="1"/>
    <col min="3782" max="3782" width="7.28515625" style="109" bestFit="1" customWidth="1"/>
    <col min="3783" max="3783" width="7.7109375" style="109" bestFit="1" customWidth="1"/>
    <col min="3784" max="3785" width="6.5703125" style="109" bestFit="1" customWidth="1"/>
    <col min="3786" max="3786" width="7.42578125" style="109" bestFit="1" customWidth="1"/>
    <col min="3787" max="3789" width="6.5703125" style="109" bestFit="1" customWidth="1"/>
    <col min="3790" max="3790" width="7.42578125" style="109" bestFit="1" customWidth="1"/>
    <col min="3791" max="3793" width="6.5703125" style="109" bestFit="1" customWidth="1"/>
    <col min="3794" max="3794" width="7.42578125" style="109" bestFit="1" customWidth="1"/>
    <col min="3795" max="3797" width="6.5703125" style="109" bestFit="1" customWidth="1"/>
    <col min="3798" max="3798" width="7.42578125" style="109" bestFit="1" customWidth="1"/>
    <col min="3799" max="3801" width="6.5703125" style="109" bestFit="1" customWidth="1"/>
    <col min="3802" max="3802" width="7.42578125" style="109" bestFit="1" customWidth="1"/>
    <col min="3803" max="3805" width="6.5703125" style="109" bestFit="1" customWidth="1"/>
    <col min="3806" max="3806" width="7.42578125" style="109" bestFit="1" customWidth="1"/>
    <col min="3807" max="3809" width="6.5703125" style="109" bestFit="1" customWidth="1"/>
    <col min="3810" max="3810" width="7.42578125" style="109" bestFit="1" customWidth="1"/>
    <col min="3811" max="3811" width="7.7109375" style="109" bestFit="1" customWidth="1"/>
    <col min="3812" max="3828" width="0" style="109" hidden="1" customWidth="1"/>
    <col min="3829" max="3829" width="7.140625" style="109" bestFit="1" customWidth="1"/>
    <col min="3830" max="3832" width="4.28515625" style="109" bestFit="1" customWidth="1"/>
    <col min="3833" max="3833" width="7.140625" style="109" bestFit="1" customWidth="1"/>
    <col min="3834" max="3836" width="4.28515625" style="109" bestFit="1" customWidth="1"/>
    <col min="3837" max="3837" width="7.140625" style="109" bestFit="1" customWidth="1"/>
    <col min="3838" max="3840" width="4.28515625" style="109" bestFit="1" customWidth="1"/>
    <col min="3841" max="3841" width="7.140625" style="109" bestFit="1" customWidth="1"/>
    <col min="3842" max="3844" width="4.28515625" style="109" bestFit="1" customWidth="1"/>
    <col min="3845" max="3845" width="7.140625" style="109" bestFit="1" customWidth="1"/>
    <col min="3846" max="3848" width="3.5703125" style="109" bestFit="1" customWidth="1"/>
    <col min="3849" max="3849" width="7.140625" style="109" bestFit="1" customWidth="1"/>
    <col min="3850" max="3850" width="3.5703125" style="109" bestFit="1" customWidth="1"/>
    <col min="3851" max="3851" width="4.28515625" style="109" bestFit="1" customWidth="1"/>
    <col min="3852" max="3852" width="3.5703125" style="109" bestFit="1" customWidth="1"/>
    <col min="3853" max="3853" width="7.140625" style="109" bestFit="1" customWidth="1"/>
    <col min="3854" max="3856" width="3.5703125" style="109" bestFit="1" customWidth="1"/>
    <col min="3857" max="3857" width="7.140625" style="109" bestFit="1" customWidth="1"/>
    <col min="3858" max="3858" width="3.5703125" style="109" bestFit="1" customWidth="1"/>
    <col min="3859" max="3875" width="0" style="109" hidden="1" customWidth="1"/>
    <col min="3876" max="3876" width="7.140625" style="109" bestFit="1" customWidth="1"/>
    <col min="3877" max="3879" width="4.28515625" style="109" bestFit="1" customWidth="1"/>
    <col min="3880" max="3880" width="7.140625" style="109" bestFit="1" customWidth="1"/>
    <col min="3881" max="3883" width="4.28515625" style="109" bestFit="1" customWidth="1"/>
    <col min="3884" max="3884" width="7.140625" style="109" bestFit="1" customWidth="1"/>
    <col min="3885" max="3887" width="4.28515625" style="109" bestFit="1" customWidth="1"/>
    <col min="3888" max="3888" width="7.140625" style="109" bestFit="1" customWidth="1"/>
    <col min="3889" max="3891" width="4.28515625" style="109" bestFit="1" customWidth="1"/>
    <col min="3892" max="3892" width="7.140625" style="109" bestFit="1" customWidth="1"/>
    <col min="3893" max="3895" width="4.28515625" style="109" bestFit="1" customWidth="1"/>
    <col min="3896" max="3896" width="7.140625" style="109" bestFit="1" customWidth="1"/>
    <col min="3897" max="3899" width="4.28515625" style="109" bestFit="1" customWidth="1"/>
    <col min="3900" max="3900" width="7.140625" style="109" bestFit="1" customWidth="1"/>
    <col min="3901" max="3903" width="4.28515625" style="109" bestFit="1" customWidth="1"/>
    <col min="3904" max="3904" width="7.140625" style="109" bestFit="1" customWidth="1"/>
    <col min="3905" max="3905" width="4.28515625" style="109" bestFit="1" customWidth="1"/>
    <col min="3906" max="3922" width="0" style="109" hidden="1" customWidth="1"/>
    <col min="3923" max="3923" width="7.140625" style="109" bestFit="1" customWidth="1"/>
    <col min="3924" max="3926" width="4.28515625" style="109" bestFit="1" customWidth="1"/>
    <col min="3927" max="3927" width="7.140625" style="109" bestFit="1" customWidth="1"/>
    <col min="3928" max="3930" width="4.28515625" style="109" bestFit="1" customWidth="1"/>
    <col min="3931" max="3931" width="7.140625" style="109" bestFit="1" customWidth="1"/>
    <col min="3932" max="3933" width="4.28515625" style="109" bestFit="1" customWidth="1"/>
    <col min="3934" max="3934" width="3.5703125" style="109" bestFit="1" customWidth="1"/>
    <col min="3935" max="3935" width="7.140625" style="109" bestFit="1" customWidth="1"/>
    <col min="3936" max="3938" width="3.5703125" style="109" bestFit="1" customWidth="1"/>
    <col min="3939" max="3939" width="7.140625" style="109" bestFit="1" customWidth="1"/>
    <col min="3940" max="3942" width="3.5703125" style="109" bestFit="1" customWidth="1"/>
    <col min="3943" max="3943" width="7.140625" style="109" bestFit="1" customWidth="1"/>
    <col min="3944" max="3946" width="4.28515625" style="109" bestFit="1" customWidth="1"/>
    <col min="3947" max="3947" width="7.140625" style="109" bestFit="1" customWidth="1"/>
    <col min="3948" max="3950" width="4.28515625" style="109" bestFit="1" customWidth="1"/>
    <col min="3951" max="3951" width="7.140625" style="109" bestFit="1" customWidth="1"/>
    <col min="3952" max="3952" width="4.28515625" style="109" bestFit="1" customWidth="1"/>
    <col min="3953" max="3969" width="0" style="109" hidden="1" customWidth="1"/>
    <col min="3970" max="3970" width="7.140625" style="109" bestFit="1" customWidth="1"/>
    <col min="3971" max="3973" width="4.28515625" style="109" bestFit="1" customWidth="1"/>
    <col min="3974" max="3974" width="7.140625" style="109" bestFit="1" customWidth="1"/>
    <col min="3975" max="3977" width="4.28515625" style="109" bestFit="1" customWidth="1"/>
    <col min="3978" max="3978" width="7.140625" style="109" bestFit="1" customWidth="1"/>
    <col min="3979" max="3981" width="4.28515625" style="109" bestFit="1" customWidth="1"/>
    <col min="3982" max="3982" width="7.140625" style="109" bestFit="1" customWidth="1"/>
    <col min="3983" max="3985" width="4.28515625" style="109" bestFit="1" customWidth="1"/>
    <col min="3986" max="3986" width="7.140625" style="109" bestFit="1" customWidth="1"/>
    <col min="3987" max="3989" width="4.28515625" style="109" bestFit="1" customWidth="1"/>
    <col min="3990" max="3990" width="7.140625" style="109" bestFit="1" customWidth="1"/>
    <col min="3991" max="3993" width="4.28515625" style="109" bestFit="1" customWidth="1"/>
    <col min="3994" max="3994" width="7.140625" style="109" bestFit="1" customWidth="1"/>
    <col min="3995" max="3997" width="4.28515625" style="109" bestFit="1" customWidth="1"/>
    <col min="3998" max="3998" width="7.140625" style="109" bestFit="1" customWidth="1"/>
    <col min="3999" max="3999" width="4.28515625" style="109" bestFit="1" customWidth="1"/>
    <col min="4000" max="4000" width="0" style="109" hidden="1" customWidth="1"/>
    <col min="4001" max="4020" width="9.140625" style="109"/>
    <col min="4021" max="4021" width="28.5703125" style="109" bestFit="1" customWidth="1"/>
    <col min="4022" max="4037" width="0" style="109" hidden="1" customWidth="1"/>
    <col min="4038" max="4038" width="7.28515625" style="109" bestFit="1" customWidth="1"/>
    <col min="4039" max="4039" width="7.7109375" style="109" bestFit="1" customWidth="1"/>
    <col min="4040" max="4041" width="6.5703125" style="109" bestFit="1" customWidth="1"/>
    <col min="4042" max="4042" width="7.42578125" style="109" bestFit="1" customWidth="1"/>
    <col min="4043" max="4045" width="6.5703125" style="109" bestFit="1" customWidth="1"/>
    <col min="4046" max="4046" width="7.42578125" style="109" bestFit="1" customWidth="1"/>
    <col min="4047" max="4049" width="6.5703125" style="109" bestFit="1" customWidth="1"/>
    <col min="4050" max="4050" width="7.42578125" style="109" bestFit="1" customWidth="1"/>
    <col min="4051" max="4053" width="6.5703125" style="109" bestFit="1" customWidth="1"/>
    <col min="4054" max="4054" width="7.42578125" style="109" bestFit="1" customWidth="1"/>
    <col min="4055" max="4057" width="6.5703125" style="109" bestFit="1" customWidth="1"/>
    <col min="4058" max="4058" width="7.42578125" style="109" bestFit="1" customWidth="1"/>
    <col min="4059" max="4061" width="6.5703125" style="109" bestFit="1" customWidth="1"/>
    <col min="4062" max="4062" width="7.42578125" style="109" bestFit="1" customWidth="1"/>
    <col min="4063" max="4065" width="6.5703125" style="109" bestFit="1" customWidth="1"/>
    <col min="4066" max="4066" width="7.42578125" style="109" bestFit="1" customWidth="1"/>
    <col min="4067" max="4067" width="7.7109375" style="109" bestFit="1" customWidth="1"/>
    <col min="4068" max="4084" width="0" style="109" hidden="1" customWidth="1"/>
    <col min="4085" max="4085" width="7.140625" style="109" bestFit="1" customWidth="1"/>
    <col min="4086" max="4088" width="4.28515625" style="109" bestFit="1" customWidth="1"/>
    <col min="4089" max="4089" width="7.140625" style="109" bestFit="1" customWidth="1"/>
    <col min="4090" max="4092" width="4.28515625" style="109" bestFit="1" customWidth="1"/>
    <col min="4093" max="4093" width="7.140625" style="109" bestFit="1" customWidth="1"/>
    <col min="4094" max="4096" width="4.28515625" style="109" bestFit="1" customWidth="1"/>
    <col min="4097" max="4097" width="7.140625" style="109" bestFit="1" customWidth="1"/>
    <col min="4098" max="4100" width="4.28515625" style="109" bestFit="1" customWidth="1"/>
    <col min="4101" max="4101" width="7.140625" style="109" bestFit="1" customWidth="1"/>
    <col min="4102" max="4104" width="3.5703125" style="109" bestFit="1" customWidth="1"/>
    <col min="4105" max="4105" width="7.140625" style="109" bestFit="1" customWidth="1"/>
    <col min="4106" max="4106" width="3.5703125" style="109" bestFit="1" customWidth="1"/>
    <col min="4107" max="4107" width="4.28515625" style="109" bestFit="1" customWidth="1"/>
    <col min="4108" max="4108" width="3.5703125" style="109" bestFit="1" customWidth="1"/>
    <col min="4109" max="4109" width="7.140625" style="109" bestFit="1" customWidth="1"/>
    <col min="4110" max="4112" width="3.5703125" style="109" bestFit="1" customWidth="1"/>
    <col min="4113" max="4113" width="7.140625" style="109" bestFit="1" customWidth="1"/>
    <col min="4114" max="4114" width="3.5703125" style="109" bestFit="1" customWidth="1"/>
    <col min="4115" max="4131" width="0" style="109" hidden="1" customWidth="1"/>
    <col min="4132" max="4132" width="7.140625" style="109" bestFit="1" customWidth="1"/>
    <col min="4133" max="4135" width="4.28515625" style="109" bestFit="1" customWidth="1"/>
    <col min="4136" max="4136" width="7.140625" style="109" bestFit="1" customWidth="1"/>
    <col min="4137" max="4139" width="4.28515625" style="109" bestFit="1" customWidth="1"/>
    <col min="4140" max="4140" width="7.140625" style="109" bestFit="1" customWidth="1"/>
    <col min="4141" max="4143" width="4.28515625" style="109" bestFit="1" customWidth="1"/>
    <col min="4144" max="4144" width="7.140625" style="109" bestFit="1" customWidth="1"/>
    <col min="4145" max="4147" width="4.28515625" style="109" bestFit="1" customWidth="1"/>
    <col min="4148" max="4148" width="7.140625" style="109" bestFit="1" customWidth="1"/>
    <col min="4149" max="4151" width="4.28515625" style="109" bestFit="1" customWidth="1"/>
    <col min="4152" max="4152" width="7.140625" style="109" bestFit="1" customWidth="1"/>
    <col min="4153" max="4155" width="4.28515625" style="109" bestFit="1" customWidth="1"/>
    <col min="4156" max="4156" width="7.140625" style="109" bestFit="1" customWidth="1"/>
    <col min="4157" max="4159" width="4.28515625" style="109" bestFit="1" customWidth="1"/>
    <col min="4160" max="4160" width="7.140625" style="109" bestFit="1" customWidth="1"/>
    <col min="4161" max="4161" width="4.28515625" style="109" bestFit="1" customWidth="1"/>
    <col min="4162" max="4178" width="0" style="109" hidden="1" customWidth="1"/>
    <col min="4179" max="4179" width="7.140625" style="109" bestFit="1" customWidth="1"/>
    <col min="4180" max="4182" width="4.28515625" style="109" bestFit="1" customWidth="1"/>
    <col min="4183" max="4183" width="7.140625" style="109" bestFit="1" customWidth="1"/>
    <col min="4184" max="4186" width="4.28515625" style="109" bestFit="1" customWidth="1"/>
    <col min="4187" max="4187" width="7.140625" style="109" bestFit="1" customWidth="1"/>
    <col min="4188" max="4189" width="4.28515625" style="109" bestFit="1" customWidth="1"/>
    <col min="4190" max="4190" width="3.5703125" style="109" bestFit="1" customWidth="1"/>
    <col min="4191" max="4191" width="7.140625" style="109" bestFit="1" customWidth="1"/>
    <col min="4192" max="4194" width="3.5703125" style="109" bestFit="1" customWidth="1"/>
    <col min="4195" max="4195" width="7.140625" style="109" bestFit="1" customWidth="1"/>
    <col min="4196" max="4198" width="3.5703125" style="109" bestFit="1" customWidth="1"/>
    <col min="4199" max="4199" width="7.140625" style="109" bestFit="1" customWidth="1"/>
    <col min="4200" max="4202" width="4.28515625" style="109" bestFit="1" customWidth="1"/>
    <col min="4203" max="4203" width="7.140625" style="109" bestFit="1" customWidth="1"/>
    <col min="4204" max="4206" width="4.28515625" style="109" bestFit="1" customWidth="1"/>
    <col min="4207" max="4207" width="7.140625" style="109" bestFit="1" customWidth="1"/>
    <col min="4208" max="4208" width="4.28515625" style="109" bestFit="1" customWidth="1"/>
    <col min="4209" max="4225" width="0" style="109" hidden="1" customWidth="1"/>
    <col min="4226" max="4226" width="7.140625" style="109" bestFit="1" customWidth="1"/>
    <col min="4227" max="4229" width="4.28515625" style="109" bestFit="1" customWidth="1"/>
    <col min="4230" max="4230" width="7.140625" style="109" bestFit="1" customWidth="1"/>
    <col min="4231" max="4233" width="4.28515625" style="109" bestFit="1" customWidth="1"/>
    <col min="4234" max="4234" width="7.140625" style="109" bestFit="1" customWidth="1"/>
    <col min="4235" max="4237" width="4.28515625" style="109" bestFit="1" customWidth="1"/>
    <col min="4238" max="4238" width="7.140625" style="109" bestFit="1" customWidth="1"/>
    <col min="4239" max="4241" width="4.28515625" style="109" bestFit="1" customWidth="1"/>
    <col min="4242" max="4242" width="7.140625" style="109" bestFit="1" customWidth="1"/>
    <col min="4243" max="4245" width="4.28515625" style="109" bestFit="1" customWidth="1"/>
    <col min="4246" max="4246" width="7.140625" style="109" bestFit="1" customWidth="1"/>
    <col min="4247" max="4249" width="4.28515625" style="109" bestFit="1" customWidth="1"/>
    <col min="4250" max="4250" width="7.140625" style="109" bestFit="1" customWidth="1"/>
    <col min="4251" max="4253" width="4.28515625" style="109" bestFit="1" customWidth="1"/>
    <col min="4254" max="4254" width="7.140625" style="109" bestFit="1" customWidth="1"/>
    <col min="4255" max="4255" width="4.28515625" style="109" bestFit="1" customWidth="1"/>
    <col min="4256" max="4256" width="0" style="109" hidden="1" customWidth="1"/>
    <col min="4257" max="4276" width="9.140625" style="109"/>
    <col min="4277" max="4277" width="28.5703125" style="109" bestFit="1" customWidth="1"/>
    <col min="4278" max="4293" width="0" style="109" hidden="1" customWidth="1"/>
    <col min="4294" max="4294" width="7.28515625" style="109" bestFit="1" customWidth="1"/>
    <col min="4295" max="4295" width="7.7109375" style="109" bestFit="1" customWidth="1"/>
    <col min="4296" max="4297" width="6.5703125" style="109" bestFit="1" customWidth="1"/>
    <col min="4298" max="4298" width="7.42578125" style="109" bestFit="1" customWidth="1"/>
    <col min="4299" max="4301" width="6.5703125" style="109" bestFit="1" customWidth="1"/>
    <col min="4302" max="4302" width="7.42578125" style="109" bestFit="1" customWidth="1"/>
    <col min="4303" max="4305" width="6.5703125" style="109" bestFit="1" customWidth="1"/>
    <col min="4306" max="4306" width="7.42578125" style="109" bestFit="1" customWidth="1"/>
    <col min="4307" max="4309" width="6.5703125" style="109" bestFit="1" customWidth="1"/>
    <col min="4310" max="4310" width="7.42578125" style="109" bestFit="1" customWidth="1"/>
    <col min="4311" max="4313" width="6.5703125" style="109" bestFit="1" customWidth="1"/>
    <col min="4314" max="4314" width="7.42578125" style="109" bestFit="1" customWidth="1"/>
    <col min="4315" max="4317" width="6.5703125" style="109" bestFit="1" customWidth="1"/>
    <col min="4318" max="4318" width="7.42578125" style="109" bestFit="1" customWidth="1"/>
    <col min="4319" max="4321" width="6.5703125" style="109" bestFit="1" customWidth="1"/>
    <col min="4322" max="4322" width="7.42578125" style="109" bestFit="1" customWidth="1"/>
    <col min="4323" max="4323" width="7.7109375" style="109" bestFit="1" customWidth="1"/>
    <col min="4324" max="4340" width="0" style="109" hidden="1" customWidth="1"/>
    <col min="4341" max="4341" width="7.140625" style="109" bestFit="1" customWidth="1"/>
    <col min="4342" max="4344" width="4.28515625" style="109" bestFit="1" customWidth="1"/>
    <col min="4345" max="4345" width="7.140625" style="109" bestFit="1" customWidth="1"/>
    <col min="4346" max="4348" width="4.28515625" style="109" bestFit="1" customWidth="1"/>
    <col min="4349" max="4349" width="7.140625" style="109" bestFit="1" customWidth="1"/>
    <col min="4350" max="4352" width="4.28515625" style="109" bestFit="1" customWidth="1"/>
    <col min="4353" max="4353" width="7.140625" style="109" bestFit="1" customWidth="1"/>
    <col min="4354" max="4356" width="4.28515625" style="109" bestFit="1" customWidth="1"/>
    <col min="4357" max="4357" width="7.140625" style="109" bestFit="1" customWidth="1"/>
    <col min="4358" max="4360" width="3.5703125" style="109" bestFit="1" customWidth="1"/>
    <col min="4361" max="4361" width="7.140625" style="109" bestFit="1" customWidth="1"/>
    <col min="4362" max="4362" width="3.5703125" style="109" bestFit="1" customWidth="1"/>
    <col min="4363" max="4363" width="4.28515625" style="109" bestFit="1" customWidth="1"/>
    <col min="4364" max="4364" width="3.5703125" style="109" bestFit="1" customWidth="1"/>
    <col min="4365" max="4365" width="7.140625" style="109" bestFit="1" customWidth="1"/>
    <col min="4366" max="4368" width="3.5703125" style="109" bestFit="1" customWidth="1"/>
    <col min="4369" max="4369" width="7.140625" style="109" bestFit="1" customWidth="1"/>
    <col min="4370" max="4370" width="3.5703125" style="109" bestFit="1" customWidth="1"/>
    <col min="4371" max="4387" width="0" style="109" hidden="1" customWidth="1"/>
    <col min="4388" max="4388" width="7.140625" style="109" bestFit="1" customWidth="1"/>
    <col min="4389" max="4391" width="4.28515625" style="109" bestFit="1" customWidth="1"/>
    <col min="4392" max="4392" width="7.140625" style="109" bestFit="1" customWidth="1"/>
    <col min="4393" max="4395" width="4.28515625" style="109" bestFit="1" customWidth="1"/>
    <col min="4396" max="4396" width="7.140625" style="109" bestFit="1" customWidth="1"/>
    <col min="4397" max="4399" width="4.28515625" style="109" bestFit="1" customWidth="1"/>
    <col min="4400" max="4400" width="7.140625" style="109" bestFit="1" customWidth="1"/>
    <col min="4401" max="4403" width="4.28515625" style="109" bestFit="1" customWidth="1"/>
    <col min="4404" max="4404" width="7.140625" style="109" bestFit="1" customWidth="1"/>
    <col min="4405" max="4407" width="4.28515625" style="109" bestFit="1" customWidth="1"/>
    <col min="4408" max="4408" width="7.140625" style="109" bestFit="1" customWidth="1"/>
    <col min="4409" max="4411" width="4.28515625" style="109" bestFit="1" customWidth="1"/>
    <col min="4412" max="4412" width="7.140625" style="109" bestFit="1" customWidth="1"/>
    <col min="4413" max="4415" width="4.28515625" style="109" bestFit="1" customWidth="1"/>
    <col min="4416" max="4416" width="7.140625" style="109" bestFit="1" customWidth="1"/>
    <col min="4417" max="4417" width="4.28515625" style="109" bestFit="1" customWidth="1"/>
    <col min="4418" max="4434" width="0" style="109" hidden="1" customWidth="1"/>
    <col min="4435" max="4435" width="7.140625" style="109" bestFit="1" customWidth="1"/>
    <col min="4436" max="4438" width="4.28515625" style="109" bestFit="1" customWidth="1"/>
    <col min="4439" max="4439" width="7.140625" style="109" bestFit="1" customWidth="1"/>
    <col min="4440" max="4442" width="4.28515625" style="109" bestFit="1" customWidth="1"/>
    <col min="4443" max="4443" width="7.140625" style="109" bestFit="1" customWidth="1"/>
    <col min="4444" max="4445" width="4.28515625" style="109" bestFit="1" customWidth="1"/>
    <col min="4446" max="4446" width="3.5703125" style="109" bestFit="1" customWidth="1"/>
    <col min="4447" max="4447" width="7.140625" style="109" bestFit="1" customWidth="1"/>
    <col min="4448" max="4450" width="3.5703125" style="109" bestFit="1" customWidth="1"/>
    <col min="4451" max="4451" width="7.140625" style="109" bestFit="1" customWidth="1"/>
    <col min="4452" max="4454" width="3.5703125" style="109" bestFit="1" customWidth="1"/>
    <col min="4455" max="4455" width="7.140625" style="109" bestFit="1" customWidth="1"/>
    <col min="4456" max="4458" width="4.28515625" style="109" bestFit="1" customWidth="1"/>
    <col min="4459" max="4459" width="7.140625" style="109" bestFit="1" customWidth="1"/>
    <col min="4460" max="4462" width="4.28515625" style="109" bestFit="1" customWidth="1"/>
    <col min="4463" max="4463" width="7.140625" style="109" bestFit="1" customWidth="1"/>
    <col min="4464" max="4464" width="4.28515625" style="109" bestFit="1" customWidth="1"/>
    <col min="4465" max="4481" width="0" style="109" hidden="1" customWidth="1"/>
    <col min="4482" max="4482" width="7.140625" style="109" bestFit="1" customWidth="1"/>
    <col min="4483" max="4485" width="4.28515625" style="109" bestFit="1" customWidth="1"/>
    <col min="4486" max="4486" width="7.140625" style="109" bestFit="1" customWidth="1"/>
    <col min="4487" max="4489" width="4.28515625" style="109" bestFit="1" customWidth="1"/>
    <col min="4490" max="4490" width="7.140625" style="109" bestFit="1" customWidth="1"/>
    <col min="4491" max="4493" width="4.28515625" style="109" bestFit="1" customWidth="1"/>
    <col min="4494" max="4494" width="7.140625" style="109" bestFit="1" customWidth="1"/>
    <col min="4495" max="4497" width="4.28515625" style="109" bestFit="1" customWidth="1"/>
    <col min="4498" max="4498" width="7.140625" style="109" bestFit="1" customWidth="1"/>
    <col min="4499" max="4501" width="4.28515625" style="109" bestFit="1" customWidth="1"/>
    <col min="4502" max="4502" width="7.140625" style="109" bestFit="1" customWidth="1"/>
    <col min="4503" max="4505" width="4.28515625" style="109" bestFit="1" customWidth="1"/>
    <col min="4506" max="4506" width="7.140625" style="109" bestFit="1" customWidth="1"/>
    <col min="4507" max="4509" width="4.28515625" style="109" bestFit="1" customWidth="1"/>
    <col min="4510" max="4510" width="7.140625" style="109" bestFit="1" customWidth="1"/>
    <col min="4511" max="4511" width="4.28515625" style="109" bestFit="1" customWidth="1"/>
    <col min="4512" max="4512" width="0" style="109" hidden="1" customWidth="1"/>
    <col min="4513" max="4532" width="9.140625" style="109"/>
    <col min="4533" max="4533" width="28.5703125" style="109" bestFit="1" customWidth="1"/>
    <col min="4534" max="4549" width="0" style="109" hidden="1" customWidth="1"/>
    <col min="4550" max="4550" width="7.28515625" style="109" bestFit="1" customWidth="1"/>
    <col min="4551" max="4551" width="7.7109375" style="109" bestFit="1" customWidth="1"/>
    <col min="4552" max="4553" width="6.5703125" style="109" bestFit="1" customWidth="1"/>
    <col min="4554" max="4554" width="7.42578125" style="109" bestFit="1" customWidth="1"/>
    <col min="4555" max="4557" width="6.5703125" style="109" bestFit="1" customWidth="1"/>
    <col min="4558" max="4558" width="7.42578125" style="109" bestFit="1" customWidth="1"/>
    <col min="4559" max="4561" width="6.5703125" style="109" bestFit="1" customWidth="1"/>
    <col min="4562" max="4562" width="7.42578125" style="109" bestFit="1" customWidth="1"/>
    <col min="4563" max="4565" width="6.5703125" style="109" bestFit="1" customWidth="1"/>
    <col min="4566" max="4566" width="7.42578125" style="109" bestFit="1" customWidth="1"/>
    <col min="4567" max="4569" width="6.5703125" style="109" bestFit="1" customWidth="1"/>
    <col min="4570" max="4570" width="7.42578125" style="109" bestFit="1" customWidth="1"/>
    <col min="4571" max="4573" width="6.5703125" style="109" bestFit="1" customWidth="1"/>
    <col min="4574" max="4574" width="7.42578125" style="109" bestFit="1" customWidth="1"/>
    <col min="4575" max="4577" width="6.5703125" style="109" bestFit="1" customWidth="1"/>
    <col min="4578" max="4578" width="7.42578125" style="109" bestFit="1" customWidth="1"/>
    <col min="4579" max="4579" width="7.7109375" style="109" bestFit="1" customWidth="1"/>
    <col min="4580" max="4596" width="0" style="109" hidden="1" customWidth="1"/>
    <col min="4597" max="4597" width="7.140625" style="109" bestFit="1" customWidth="1"/>
    <col min="4598" max="4600" width="4.28515625" style="109" bestFit="1" customWidth="1"/>
    <col min="4601" max="4601" width="7.140625" style="109" bestFit="1" customWidth="1"/>
    <col min="4602" max="4604" width="4.28515625" style="109" bestFit="1" customWidth="1"/>
    <col min="4605" max="4605" width="7.140625" style="109" bestFit="1" customWidth="1"/>
    <col min="4606" max="4608" width="4.28515625" style="109" bestFit="1" customWidth="1"/>
    <col min="4609" max="4609" width="7.140625" style="109" bestFit="1" customWidth="1"/>
    <col min="4610" max="4612" width="4.28515625" style="109" bestFit="1" customWidth="1"/>
    <col min="4613" max="4613" width="7.140625" style="109" bestFit="1" customWidth="1"/>
    <col min="4614" max="4616" width="3.5703125" style="109" bestFit="1" customWidth="1"/>
    <col min="4617" max="4617" width="7.140625" style="109" bestFit="1" customWidth="1"/>
    <col min="4618" max="4618" width="3.5703125" style="109" bestFit="1" customWidth="1"/>
    <col min="4619" max="4619" width="4.28515625" style="109" bestFit="1" customWidth="1"/>
    <col min="4620" max="4620" width="3.5703125" style="109" bestFit="1" customWidth="1"/>
    <col min="4621" max="4621" width="7.140625" style="109" bestFit="1" customWidth="1"/>
    <col min="4622" max="4624" width="3.5703125" style="109" bestFit="1" customWidth="1"/>
    <col min="4625" max="4625" width="7.140625" style="109" bestFit="1" customWidth="1"/>
    <col min="4626" max="4626" width="3.5703125" style="109" bestFit="1" customWidth="1"/>
    <col min="4627" max="4643" width="0" style="109" hidden="1" customWidth="1"/>
    <col min="4644" max="4644" width="7.140625" style="109" bestFit="1" customWidth="1"/>
    <col min="4645" max="4647" width="4.28515625" style="109" bestFit="1" customWidth="1"/>
    <col min="4648" max="4648" width="7.140625" style="109" bestFit="1" customWidth="1"/>
    <col min="4649" max="4651" width="4.28515625" style="109" bestFit="1" customWidth="1"/>
    <col min="4652" max="4652" width="7.140625" style="109" bestFit="1" customWidth="1"/>
    <col min="4653" max="4655" width="4.28515625" style="109" bestFit="1" customWidth="1"/>
    <col min="4656" max="4656" width="7.140625" style="109" bestFit="1" customWidth="1"/>
    <col min="4657" max="4659" width="4.28515625" style="109" bestFit="1" customWidth="1"/>
    <col min="4660" max="4660" width="7.140625" style="109" bestFit="1" customWidth="1"/>
    <col min="4661" max="4663" width="4.28515625" style="109" bestFit="1" customWidth="1"/>
    <col min="4664" max="4664" width="7.140625" style="109" bestFit="1" customWidth="1"/>
    <col min="4665" max="4667" width="4.28515625" style="109" bestFit="1" customWidth="1"/>
    <col min="4668" max="4668" width="7.140625" style="109" bestFit="1" customWidth="1"/>
    <col min="4669" max="4671" width="4.28515625" style="109" bestFit="1" customWidth="1"/>
    <col min="4672" max="4672" width="7.140625" style="109" bestFit="1" customWidth="1"/>
    <col min="4673" max="4673" width="4.28515625" style="109" bestFit="1" customWidth="1"/>
    <col min="4674" max="4690" width="0" style="109" hidden="1" customWidth="1"/>
    <col min="4691" max="4691" width="7.140625" style="109" bestFit="1" customWidth="1"/>
    <col min="4692" max="4694" width="4.28515625" style="109" bestFit="1" customWidth="1"/>
    <col min="4695" max="4695" width="7.140625" style="109" bestFit="1" customWidth="1"/>
    <col min="4696" max="4698" width="4.28515625" style="109" bestFit="1" customWidth="1"/>
    <col min="4699" max="4699" width="7.140625" style="109" bestFit="1" customWidth="1"/>
    <col min="4700" max="4701" width="4.28515625" style="109" bestFit="1" customWidth="1"/>
    <col min="4702" max="4702" width="3.5703125" style="109" bestFit="1" customWidth="1"/>
    <col min="4703" max="4703" width="7.140625" style="109" bestFit="1" customWidth="1"/>
    <col min="4704" max="4706" width="3.5703125" style="109" bestFit="1" customWidth="1"/>
    <col min="4707" max="4707" width="7.140625" style="109" bestFit="1" customWidth="1"/>
    <col min="4708" max="4710" width="3.5703125" style="109" bestFit="1" customWidth="1"/>
    <col min="4711" max="4711" width="7.140625" style="109" bestFit="1" customWidth="1"/>
    <col min="4712" max="4714" width="4.28515625" style="109" bestFit="1" customWidth="1"/>
    <col min="4715" max="4715" width="7.140625" style="109" bestFit="1" customWidth="1"/>
    <col min="4716" max="4718" width="4.28515625" style="109" bestFit="1" customWidth="1"/>
    <col min="4719" max="4719" width="7.140625" style="109" bestFit="1" customWidth="1"/>
    <col min="4720" max="4720" width="4.28515625" style="109" bestFit="1" customWidth="1"/>
    <col min="4721" max="4737" width="0" style="109" hidden="1" customWidth="1"/>
    <col min="4738" max="4738" width="7.140625" style="109" bestFit="1" customWidth="1"/>
    <col min="4739" max="4741" width="4.28515625" style="109" bestFit="1" customWidth="1"/>
    <col min="4742" max="4742" width="7.140625" style="109" bestFit="1" customWidth="1"/>
    <col min="4743" max="4745" width="4.28515625" style="109" bestFit="1" customWidth="1"/>
    <col min="4746" max="4746" width="7.140625" style="109" bestFit="1" customWidth="1"/>
    <col min="4747" max="4749" width="4.28515625" style="109" bestFit="1" customWidth="1"/>
    <col min="4750" max="4750" width="7.140625" style="109" bestFit="1" customWidth="1"/>
    <col min="4751" max="4753" width="4.28515625" style="109" bestFit="1" customWidth="1"/>
    <col min="4754" max="4754" width="7.140625" style="109" bestFit="1" customWidth="1"/>
    <col min="4755" max="4757" width="4.28515625" style="109" bestFit="1" customWidth="1"/>
    <col min="4758" max="4758" width="7.140625" style="109" bestFit="1" customWidth="1"/>
    <col min="4759" max="4761" width="4.28515625" style="109" bestFit="1" customWidth="1"/>
    <col min="4762" max="4762" width="7.140625" style="109" bestFit="1" customWidth="1"/>
    <col min="4763" max="4765" width="4.28515625" style="109" bestFit="1" customWidth="1"/>
    <col min="4766" max="4766" width="7.140625" style="109" bestFit="1" customWidth="1"/>
    <col min="4767" max="4767" width="4.28515625" style="109" bestFit="1" customWidth="1"/>
    <col min="4768" max="4768" width="0" style="109" hidden="1" customWidth="1"/>
    <col min="4769" max="4788" width="9.140625" style="109"/>
    <col min="4789" max="4789" width="28.5703125" style="109" bestFit="1" customWidth="1"/>
    <col min="4790" max="4805" width="0" style="109" hidden="1" customWidth="1"/>
    <col min="4806" max="4806" width="7.28515625" style="109" bestFit="1" customWidth="1"/>
    <col min="4807" max="4807" width="7.7109375" style="109" bestFit="1" customWidth="1"/>
    <col min="4808" max="4809" width="6.5703125" style="109" bestFit="1" customWidth="1"/>
    <col min="4810" max="4810" width="7.42578125" style="109" bestFit="1" customWidth="1"/>
    <col min="4811" max="4813" width="6.5703125" style="109" bestFit="1" customWidth="1"/>
    <col min="4814" max="4814" width="7.42578125" style="109" bestFit="1" customWidth="1"/>
    <col min="4815" max="4817" width="6.5703125" style="109" bestFit="1" customWidth="1"/>
    <col min="4818" max="4818" width="7.42578125" style="109" bestFit="1" customWidth="1"/>
    <col min="4819" max="4821" width="6.5703125" style="109" bestFit="1" customWidth="1"/>
    <col min="4822" max="4822" width="7.42578125" style="109" bestFit="1" customWidth="1"/>
    <col min="4823" max="4825" width="6.5703125" style="109" bestFit="1" customWidth="1"/>
    <col min="4826" max="4826" width="7.42578125" style="109" bestFit="1" customWidth="1"/>
    <col min="4827" max="4829" width="6.5703125" style="109" bestFit="1" customWidth="1"/>
    <col min="4830" max="4830" width="7.42578125" style="109" bestFit="1" customWidth="1"/>
    <col min="4831" max="4833" width="6.5703125" style="109" bestFit="1" customWidth="1"/>
    <col min="4834" max="4834" width="7.42578125" style="109" bestFit="1" customWidth="1"/>
    <col min="4835" max="4835" width="7.7109375" style="109" bestFit="1" customWidth="1"/>
    <col min="4836" max="4852" width="0" style="109" hidden="1" customWidth="1"/>
    <col min="4853" max="4853" width="7.140625" style="109" bestFit="1" customWidth="1"/>
    <col min="4854" max="4856" width="4.28515625" style="109" bestFit="1" customWidth="1"/>
    <col min="4857" max="4857" width="7.140625" style="109" bestFit="1" customWidth="1"/>
    <col min="4858" max="4860" width="4.28515625" style="109" bestFit="1" customWidth="1"/>
    <col min="4861" max="4861" width="7.140625" style="109" bestFit="1" customWidth="1"/>
    <col min="4862" max="4864" width="4.28515625" style="109" bestFit="1" customWidth="1"/>
    <col min="4865" max="4865" width="7.140625" style="109" bestFit="1" customWidth="1"/>
    <col min="4866" max="4868" width="4.28515625" style="109" bestFit="1" customWidth="1"/>
    <col min="4869" max="4869" width="7.140625" style="109" bestFit="1" customWidth="1"/>
    <col min="4870" max="4872" width="3.5703125" style="109" bestFit="1" customWidth="1"/>
    <col min="4873" max="4873" width="7.140625" style="109" bestFit="1" customWidth="1"/>
    <col min="4874" max="4874" width="3.5703125" style="109" bestFit="1" customWidth="1"/>
    <col min="4875" max="4875" width="4.28515625" style="109" bestFit="1" customWidth="1"/>
    <col min="4876" max="4876" width="3.5703125" style="109" bestFit="1" customWidth="1"/>
    <col min="4877" max="4877" width="7.140625" style="109" bestFit="1" customWidth="1"/>
    <col min="4878" max="4880" width="3.5703125" style="109" bestFit="1" customWidth="1"/>
    <col min="4881" max="4881" width="7.140625" style="109" bestFit="1" customWidth="1"/>
    <col min="4882" max="4882" width="3.5703125" style="109" bestFit="1" customWidth="1"/>
    <col min="4883" max="4899" width="0" style="109" hidden="1" customWidth="1"/>
    <col min="4900" max="4900" width="7.140625" style="109" bestFit="1" customWidth="1"/>
    <col min="4901" max="4903" width="4.28515625" style="109" bestFit="1" customWidth="1"/>
    <col min="4904" max="4904" width="7.140625" style="109" bestFit="1" customWidth="1"/>
    <col min="4905" max="4907" width="4.28515625" style="109" bestFit="1" customWidth="1"/>
    <col min="4908" max="4908" width="7.140625" style="109" bestFit="1" customWidth="1"/>
    <col min="4909" max="4911" width="4.28515625" style="109" bestFit="1" customWidth="1"/>
    <col min="4912" max="4912" width="7.140625" style="109" bestFit="1" customWidth="1"/>
    <col min="4913" max="4915" width="4.28515625" style="109" bestFit="1" customWidth="1"/>
    <col min="4916" max="4916" width="7.140625" style="109" bestFit="1" customWidth="1"/>
    <col min="4917" max="4919" width="4.28515625" style="109" bestFit="1" customWidth="1"/>
    <col min="4920" max="4920" width="7.140625" style="109" bestFit="1" customWidth="1"/>
    <col min="4921" max="4923" width="4.28515625" style="109" bestFit="1" customWidth="1"/>
    <col min="4924" max="4924" width="7.140625" style="109" bestFit="1" customWidth="1"/>
    <col min="4925" max="4927" width="4.28515625" style="109" bestFit="1" customWidth="1"/>
    <col min="4928" max="4928" width="7.140625" style="109" bestFit="1" customWidth="1"/>
    <col min="4929" max="4929" width="4.28515625" style="109" bestFit="1" customWidth="1"/>
    <col min="4930" max="4946" width="0" style="109" hidden="1" customWidth="1"/>
    <col min="4947" max="4947" width="7.140625" style="109" bestFit="1" customWidth="1"/>
    <col min="4948" max="4950" width="4.28515625" style="109" bestFit="1" customWidth="1"/>
    <col min="4951" max="4951" width="7.140625" style="109" bestFit="1" customWidth="1"/>
    <col min="4952" max="4954" width="4.28515625" style="109" bestFit="1" customWidth="1"/>
    <col min="4955" max="4955" width="7.140625" style="109" bestFit="1" customWidth="1"/>
    <col min="4956" max="4957" width="4.28515625" style="109" bestFit="1" customWidth="1"/>
    <col min="4958" max="4958" width="3.5703125" style="109" bestFit="1" customWidth="1"/>
    <col min="4959" max="4959" width="7.140625" style="109" bestFit="1" customWidth="1"/>
    <col min="4960" max="4962" width="3.5703125" style="109" bestFit="1" customWidth="1"/>
    <col min="4963" max="4963" width="7.140625" style="109" bestFit="1" customWidth="1"/>
    <col min="4964" max="4966" width="3.5703125" style="109" bestFit="1" customWidth="1"/>
    <col min="4967" max="4967" width="7.140625" style="109" bestFit="1" customWidth="1"/>
    <col min="4968" max="4970" width="4.28515625" style="109" bestFit="1" customWidth="1"/>
    <col min="4971" max="4971" width="7.140625" style="109" bestFit="1" customWidth="1"/>
    <col min="4972" max="4974" width="4.28515625" style="109" bestFit="1" customWidth="1"/>
    <col min="4975" max="4975" width="7.140625" style="109" bestFit="1" customWidth="1"/>
    <col min="4976" max="4976" width="4.28515625" style="109" bestFit="1" customWidth="1"/>
    <col min="4977" max="4993" width="0" style="109" hidden="1" customWidth="1"/>
    <col min="4994" max="4994" width="7.140625" style="109" bestFit="1" customWidth="1"/>
    <col min="4995" max="4997" width="4.28515625" style="109" bestFit="1" customWidth="1"/>
    <col min="4998" max="4998" width="7.140625" style="109" bestFit="1" customWidth="1"/>
    <col min="4999" max="5001" width="4.28515625" style="109" bestFit="1" customWidth="1"/>
    <col min="5002" max="5002" width="7.140625" style="109" bestFit="1" customWidth="1"/>
    <col min="5003" max="5005" width="4.28515625" style="109" bestFit="1" customWidth="1"/>
    <col min="5006" max="5006" width="7.140625" style="109" bestFit="1" customWidth="1"/>
    <col min="5007" max="5009" width="4.28515625" style="109" bestFit="1" customWidth="1"/>
    <col min="5010" max="5010" width="7.140625" style="109" bestFit="1" customWidth="1"/>
    <col min="5011" max="5013" width="4.28515625" style="109" bestFit="1" customWidth="1"/>
    <col min="5014" max="5014" width="7.140625" style="109" bestFit="1" customWidth="1"/>
    <col min="5015" max="5017" width="4.28515625" style="109" bestFit="1" customWidth="1"/>
    <col min="5018" max="5018" width="7.140625" style="109" bestFit="1" customWidth="1"/>
    <col min="5019" max="5021" width="4.28515625" style="109" bestFit="1" customWidth="1"/>
    <col min="5022" max="5022" width="7.140625" style="109" bestFit="1" customWidth="1"/>
    <col min="5023" max="5023" width="4.28515625" style="109" bestFit="1" customWidth="1"/>
    <col min="5024" max="5024" width="0" style="109" hidden="1" customWidth="1"/>
    <col min="5025" max="5044" width="9.140625" style="109"/>
    <col min="5045" max="5045" width="28.5703125" style="109" bestFit="1" customWidth="1"/>
    <col min="5046" max="5061" width="0" style="109" hidden="1" customWidth="1"/>
    <col min="5062" max="5062" width="7.28515625" style="109" bestFit="1" customWidth="1"/>
    <col min="5063" max="5063" width="7.7109375" style="109" bestFit="1" customWidth="1"/>
    <col min="5064" max="5065" width="6.5703125" style="109" bestFit="1" customWidth="1"/>
    <col min="5066" max="5066" width="7.42578125" style="109" bestFit="1" customWidth="1"/>
    <col min="5067" max="5069" width="6.5703125" style="109" bestFit="1" customWidth="1"/>
    <col min="5070" max="5070" width="7.42578125" style="109" bestFit="1" customWidth="1"/>
    <col min="5071" max="5073" width="6.5703125" style="109" bestFit="1" customWidth="1"/>
    <col min="5074" max="5074" width="7.42578125" style="109" bestFit="1" customWidth="1"/>
    <col min="5075" max="5077" width="6.5703125" style="109" bestFit="1" customWidth="1"/>
    <col min="5078" max="5078" width="7.42578125" style="109" bestFit="1" customWidth="1"/>
    <col min="5079" max="5081" width="6.5703125" style="109" bestFit="1" customWidth="1"/>
    <col min="5082" max="5082" width="7.42578125" style="109" bestFit="1" customWidth="1"/>
    <col min="5083" max="5085" width="6.5703125" style="109" bestFit="1" customWidth="1"/>
    <col min="5086" max="5086" width="7.42578125" style="109" bestFit="1" customWidth="1"/>
    <col min="5087" max="5089" width="6.5703125" style="109" bestFit="1" customWidth="1"/>
    <col min="5090" max="5090" width="7.42578125" style="109" bestFit="1" customWidth="1"/>
    <col min="5091" max="5091" width="7.7109375" style="109" bestFit="1" customWidth="1"/>
    <col min="5092" max="5108" width="0" style="109" hidden="1" customWidth="1"/>
    <col min="5109" max="5109" width="7.140625" style="109" bestFit="1" customWidth="1"/>
    <col min="5110" max="5112" width="4.28515625" style="109" bestFit="1" customWidth="1"/>
    <col min="5113" max="5113" width="7.140625" style="109" bestFit="1" customWidth="1"/>
    <col min="5114" max="5116" width="4.28515625" style="109" bestFit="1" customWidth="1"/>
    <col min="5117" max="5117" width="7.140625" style="109" bestFit="1" customWidth="1"/>
    <col min="5118" max="5120" width="4.28515625" style="109" bestFit="1" customWidth="1"/>
    <col min="5121" max="5121" width="7.140625" style="109" bestFit="1" customWidth="1"/>
    <col min="5122" max="5124" width="4.28515625" style="109" bestFit="1" customWidth="1"/>
    <col min="5125" max="5125" width="7.140625" style="109" bestFit="1" customWidth="1"/>
    <col min="5126" max="5128" width="3.5703125" style="109" bestFit="1" customWidth="1"/>
    <col min="5129" max="5129" width="7.140625" style="109" bestFit="1" customWidth="1"/>
    <col min="5130" max="5130" width="3.5703125" style="109" bestFit="1" customWidth="1"/>
    <col min="5131" max="5131" width="4.28515625" style="109" bestFit="1" customWidth="1"/>
    <col min="5132" max="5132" width="3.5703125" style="109" bestFit="1" customWidth="1"/>
    <col min="5133" max="5133" width="7.140625" style="109" bestFit="1" customWidth="1"/>
    <col min="5134" max="5136" width="3.5703125" style="109" bestFit="1" customWidth="1"/>
    <col min="5137" max="5137" width="7.140625" style="109" bestFit="1" customWidth="1"/>
    <col min="5138" max="5138" width="3.5703125" style="109" bestFit="1" customWidth="1"/>
    <col min="5139" max="5155" width="0" style="109" hidden="1" customWidth="1"/>
    <col min="5156" max="5156" width="7.140625" style="109" bestFit="1" customWidth="1"/>
    <col min="5157" max="5159" width="4.28515625" style="109" bestFit="1" customWidth="1"/>
    <col min="5160" max="5160" width="7.140625" style="109" bestFit="1" customWidth="1"/>
    <col min="5161" max="5163" width="4.28515625" style="109" bestFit="1" customWidth="1"/>
    <col min="5164" max="5164" width="7.140625" style="109" bestFit="1" customWidth="1"/>
    <col min="5165" max="5167" width="4.28515625" style="109" bestFit="1" customWidth="1"/>
    <col min="5168" max="5168" width="7.140625" style="109" bestFit="1" customWidth="1"/>
    <col min="5169" max="5171" width="4.28515625" style="109" bestFit="1" customWidth="1"/>
    <col min="5172" max="5172" width="7.140625" style="109" bestFit="1" customWidth="1"/>
    <col min="5173" max="5175" width="4.28515625" style="109" bestFit="1" customWidth="1"/>
    <col min="5176" max="5176" width="7.140625" style="109" bestFit="1" customWidth="1"/>
    <col min="5177" max="5179" width="4.28515625" style="109" bestFit="1" customWidth="1"/>
    <col min="5180" max="5180" width="7.140625" style="109" bestFit="1" customWidth="1"/>
    <col min="5181" max="5183" width="4.28515625" style="109" bestFit="1" customWidth="1"/>
    <col min="5184" max="5184" width="7.140625" style="109" bestFit="1" customWidth="1"/>
    <col min="5185" max="5185" width="4.28515625" style="109" bestFit="1" customWidth="1"/>
    <col min="5186" max="5202" width="0" style="109" hidden="1" customWidth="1"/>
    <col min="5203" max="5203" width="7.140625" style="109" bestFit="1" customWidth="1"/>
    <col min="5204" max="5206" width="4.28515625" style="109" bestFit="1" customWidth="1"/>
    <col min="5207" max="5207" width="7.140625" style="109" bestFit="1" customWidth="1"/>
    <col min="5208" max="5210" width="4.28515625" style="109" bestFit="1" customWidth="1"/>
    <col min="5211" max="5211" width="7.140625" style="109" bestFit="1" customWidth="1"/>
    <col min="5212" max="5213" width="4.28515625" style="109" bestFit="1" customWidth="1"/>
    <col min="5214" max="5214" width="3.5703125" style="109" bestFit="1" customWidth="1"/>
    <col min="5215" max="5215" width="7.140625" style="109" bestFit="1" customWidth="1"/>
    <col min="5216" max="5218" width="3.5703125" style="109" bestFit="1" customWidth="1"/>
    <col min="5219" max="5219" width="7.140625" style="109" bestFit="1" customWidth="1"/>
    <col min="5220" max="5222" width="3.5703125" style="109" bestFit="1" customWidth="1"/>
    <col min="5223" max="5223" width="7.140625" style="109" bestFit="1" customWidth="1"/>
    <col min="5224" max="5226" width="4.28515625" style="109" bestFit="1" customWidth="1"/>
    <col min="5227" max="5227" width="7.140625" style="109" bestFit="1" customWidth="1"/>
    <col min="5228" max="5230" width="4.28515625" style="109" bestFit="1" customWidth="1"/>
    <col min="5231" max="5231" width="7.140625" style="109" bestFit="1" customWidth="1"/>
    <col min="5232" max="5232" width="4.28515625" style="109" bestFit="1" customWidth="1"/>
    <col min="5233" max="5249" width="0" style="109" hidden="1" customWidth="1"/>
    <col min="5250" max="5250" width="7.140625" style="109" bestFit="1" customWidth="1"/>
    <col min="5251" max="5253" width="4.28515625" style="109" bestFit="1" customWidth="1"/>
    <col min="5254" max="5254" width="7.140625" style="109" bestFit="1" customWidth="1"/>
    <col min="5255" max="5257" width="4.28515625" style="109" bestFit="1" customWidth="1"/>
    <col min="5258" max="5258" width="7.140625" style="109" bestFit="1" customWidth="1"/>
    <col min="5259" max="5261" width="4.28515625" style="109" bestFit="1" customWidth="1"/>
    <col min="5262" max="5262" width="7.140625" style="109" bestFit="1" customWidth="1"/>
    <col min="5263" max="5265" width="4.28515625" style="109" bestFit="1" customWidth="1"/>
    <col min="5266" max="5266" width="7.140625" style="109" bestFit="1" customWidth="1"/>
    <col min="5267" max="5269" width="4.28515625" style="109" bestFit="1" customWidth="1"/>
    <col min="5270" max="5270" width="7.140625" style="109" bestFit="1" customWidth="1"/>
    <col min="5271" max="5273" width="4.28515625" style="109" bestFit="1" customWidth="1"/>
    <col min="5274" max="5274" width="7.140625" style="109" bestFit="1" customWidth="1"/>
    <col min="5275" max="5277" width="4.28515625" style="109" bestFit="1" customWidth="1"/>
    <col min="5278" max="5278" width="7.140625" style="109" bestFit="1" customWidth="1"/>
    <col min="5279" max="5279" width="4.28515625" style="109" bestFit="1" customWidth="1"/>
    <col min="5280" max="5280" width="0" style="109" hidden="1" customWidth="1"/>
    <col min="5281" max="5300" width="9.140625" style="109"/>
    <col min="5301" max="5301" width="28.5703125" style="109" bestFit="1" customWidth="1"/>
    <col min="5302" max="5317" width="0" style="109" hidden="1" customWidth="1"/>
    <col min="5318" max="5318" width="7.28515625" style="109" bestFit="1" customWidth="1"/>
    <col min="5319" max="5319" width="7.7109375" style="109" bestFit="1" customWidth="1"/>
    <col min="5320" max="5321" width="6.5703125" style="109" bestFit="1" customWidth="1"/>
    <col min="5322" max="5322" width="7.42578125" style="109" bestFit="1" customWidth="1"/>
    <col min="5323" max="5325" width="6.5703125" style="109" bestFit="1" customWidth="1"/>
    <col min="5326" max="5326" width="7.42578125" style="109" bestFit="1" customWidth="1"/>
    <col min="5327" max="5329" width="6.5703125" style="109" bestFit="1" customWidth="1"/>
    <col min="5330" max="5330" width="7.42578125" style="109" bestFit="1" customWidth="1"/>
    <col min="5331" max="5333" width="6.5703125" style="109" bestFit="1" customWidth="1"/>
    <col min="5334" max="5334" width="7.42578125" style="109" bestFit="1" customWidth="1"/>
    <col min="5335" max="5337" width="6.5703125" style="109" bestFit="1" customWidth="1"/>
    <col min="5338" max="5338" width="7.42578125" style="109" bestFit="1" customWidth="1"/>
    <col min="5339" max="5341" width="6.5703125" style="109" bestFit="1" customWidth="1"/>
    <col min="5342" max="5342" width="7.42578125" style="109" bestFit="1" customWidth="1"/>
    <col min="5343" max="5345" width="6.5703125" style="109" bestFit="1" customWidth="1"/>
    <col min="5346" max="5346" width="7.42578125" style="109" bestFit="1" customWidth="1"/>
    <col min="5347" max="5347" width="7.7109375" style="109" bestFit="1" customWidth="1"/>
    <col min="5348" max="5364" width="0" style="109" hidden="1" customWidth="1"/>
    <col min="5365" max="5365" width="7.140625" style="109" bestFit="1" customWidth="1"/>
    <col min="5366" max="5368" width="4.28515625" style="109" bestFit="1" customWidth="1"/>
    <col min="5369" max="5369" width="7.140625" style="109" bestFit="1" customWidth="1"/>
    <col min="5370" max="5372" width="4.28515625" style="109" bestFit="1" customWidth="1"/>
    <col min="5373" max="5373" width="7.140625" style="109" bestFit="1" customWidth="1"/>
    <col min="5374" max="5376" width="4.28515625" style="109" bestFit="1" customWidth="1"/>
    <col min="5377" max="5377" width="7.140625" style="109" bestFit="1" customWidth="1"/>
    <col min="5378" max="5380" width="4.28515625" style="109" bestFit="1" customWidth="1"/>
    <col min="5381" max="5381" width="7.140625" style="109" bestFit="1" customWidth="1"/>
    <col min="5382" max="5384" width="3.5703125" style="109" bestFit="1" customWidth="1"/>
    <col min="5385" max="5385" width="7.140625" style="109" bestFit="1" customWidth="1"/>
    <col min="5386" max="5386" width="3.5703125" style="109" bestFit="1" customWidth="1"/>
    <col min="5387" max="5387" width="4.28515625" style="109" bestFit="1" customWidth="1"/>
    <col min="5388" max="5388" width="3.5703125" style="109" bestFit="1" customWidth="1"/>
    <col min="5389" max="5389" width="7.140625" style="109" bestFit="1" customWidth="1"/>
    <col min="5390" max="5392" width="3.5703125" style="109" bestFit="1" customWidth="1"/>
    <col min="5393" max="5393" width="7.140625" style="109" bestFit="1" customWidth="1"/>
    <col min="5394" max="5394" width="3.5703125" style="109" bestFit="1" customWidth="1"/>
    <col min="5395" max="5411" width="0" style="109" hidden="1" customWidth="1"/>
    <col min="5412" max="5412" width="7.140625" style="109" bestFit="1" customWidth="1"/>
    <col min="5413" max="5415" width="4.28515625" style="109" bestFit="1" customWidth="1"/>
    <col min="5416" max="5416" width="7.140625" style="109" bestFit="1" customWidth="1"/>
    <col min="5417" max="5419" width="4.28515625" style="109" bestFit="1" customWidth="1"/>
    <col min="5420" max="5420" width="7.140625" style="109" bestFit="1" customWidth="1"/>
    <col min="5421" max="5423" width="4.28515625" style="109" bestFit="1" customWidth="1"/>
    <col min="5424" max="5424" width="7.140625" style="109" bestFit="1" customWidth="1"/>
    <col min="5425" max="5427" width="4.28515625" style="109" bestFit="1" customWidth="1"/>
    <col min="5428" max="5428" width="7.140625" style="109" bestFit="1" customWidth="1"/>
    <col min="5429" max="5431" width="4.28515625" style="109" bestFit="1" customWidth="1"/>
    <col min="5432" max="5432" width="7.140625" style="109" bestFit="1" customWidth="1"/>
    <col min="5433" max="5435" width="4.28515625" style="109" bestFit="1" customWidth="1"/>
    <col min="5436" max="5436" width="7.140625" style="109" bestFit="1" customWidth="1"/>
    <col min="5437" max="5439" width="4.28515625" style="109" bestFit="1" customWidth="1"/>
    <col min="5440" max="5440" width="7.140625" style="109" bestFit="1" customWidth="1"/>
    <col min="5441" max="5441" width="4.28515625" style="109" bestFit="1" customWidth="1"/>
    <col min="5442" max="5458" width="0" style="109" hidden="1" customWidth="1"/>
    <col min="5459" max="5459" width="7.140625" style="109" bestFit="1" customWidth="1"/>
    <col min="5460" max="5462" width="4.28515625" style="109" bestFit="1" customWidth="1"/>
    <col min="5463" max="5463" width="7.140625" style="109" bestFit="1" customWidth="1"/>
    <col min="5464" max="5466" width="4.28515625" style="109" bestFit="1" customWidth="1"/>
    <col min="5467" max="5467" width="7.140625" style="109" bestFit="1" customWidth="1"/>
    <col min="5468" max="5469" width="4.28515625" style="109" bestFit="1" customWidth="1"/>
    <col min="5470" max="5470" width="3.5703125" style="109" bestFit="1" customWidth="1"/>
    <col min="5471" max="5471" width="7.140625" style="109" bestFit="1" customWidth="1"/>
    <col min="5472" max="5474" width="3.5703125" style="109" bestFit="1" customWidth="1"/>
    <col min="5475" max="5475" width="7.140625" style="109" bestFit="1" customWidth="1"/>
    <col min="5476" max="5478" width="3.5703125" style="109" bestFit="1" customWidth="1"/>
    <col min="5479" max="5479" width="7.140625" style="109" bestFit="1" customWidth="1"/>
    <col min="5480" max="5482" width="4.28515625" style="109" bestFit="1" customWidth="1"/>
    <col min="5483" max="5483" width="7.140625" style="109" bestFit="1" customWidth="1"/>
    <col min="5484" max="5486" width="4.28515625" style="109" bestFit="1" customWidth="1"/>
    <col min="5487" max="5487" width="7.140625" style="109" bestFit="1" customWidth="1"/>
    <col min="5488" max="5488" width="4.28515625" style="109" bestFit="1" customWidth="1"/>
    <col min="5489" max="5505" width="0" style="109" hidden="1" customWidth="1"/>
    <col min="5506" max="5506" width="7.140625" style="109" bestFit="1" customWidth="1"/>
    <col min="5507" max="5509" width="4.28515625" style="109" bestFit="1" customWidth="1"/>
    <col min="5510" max="5510" width="7.140625" style="109" bestFit="1" customWidth="1"/>
    <col min="5511" max="5513" width="4.28515625" style="109" bestFit="1" customWidth="1"/>
    <col min="5514" max="5514" width="7.140625" style="109" bestFit="1" customWidth="1"/>
    <col min="5515" max="5517" width="4.28515625" style="109" bestFit="1" customWidth="1"/>
    <col min="5518" max="5518" width="7.140625" style="109" bestFit="1" customWidth="1"/>
    <col min="5519" max="5521" width="4.28515625" style="109" bestFit="1" customWidth="1"/>
    <col min="5522" max="5522" width="7.140625" style="109" bestFit="1" customWidth="1"/>
    <col min="5523" max="5525" width="4.28515625" style="109" bestFit="1" customWidth="1"/>
    <col min="5526" max="5526" width="7.140625" style="109" bestFit="1" customWidth="1"/>
    <col min="5527" max="5529" width="4.28515625" style="109" bestFit="1" customWidth="1"/>
    <col min="5530" max="5530" width="7.140625" style="109" bestFit="1" customWidth="1"/>
    <col min="5531" max="5533" width="4.28515625" style="109" bestFit="1" customWidth="1"/>
    <col min="5534" max="5534" width="7.140625" style="109" bestFit="1" customWidth="1"/>
    <col min="5535" max="5535" width="4.28515625" style="109" bestFit="1" customWidth="1"/>
    <col min="5536" max="5536" width="0" style="109" hidden="1" customWidth="1"/>
    <col min="5537" max="5556" width="9.140625" style="109"/>
    <col min="5557" max="5557" width="28.5703125" style="109" bestFit="1" customWidth="1"/>
    <col min="5558" max="5573" width="0" style="109" hidden="1" customWidth="1"/>
    <col min="5574" max="5574" width="7.28515625" style="109" bestFit="1" customWidth="1"/>
    <col min="5575" max="5575" width="7.7109375" style="109" bestFit="1" customWidth="1"/>
    <col min="5576" max="5577" width="6.5703125" style="109" bestFit="1" customWidth="1"/>
    <col min="5578" max="5578" width="7.42578125" style="109" bestFit="1" customWidth="1"/>
    <col min="5579" max="5581" width="6.5703125" style="109" bestFit="1" customWidth="1"/>
    <col min="5582" max="5582" width="7.42578125" style="109" bestFit="1" customWidth="1"/>
    <col min="5583" max="5585" width="6.5703125" style="109" bestFit="1" customWidth="1"/>
    <col min="5586" max="5586" width="7.42578125" style="109" bestFit="1" customWidth="1"/>
    <col min="5587" max="5589" width="6.5703125" style="109" bestFit="1" customWidth="1"/>
    <col min="5590" max="5590" width="7.42578125" style="109" bestFit="1" customWidth="1"/>
    <col min="5591" max="5593" width="6.5703125" style="109" bestFit="1" customWidth="1"/>
    <col min="5594" max="5594" width="7.42578125" style="109" bestFit="1" customWidth="1"/>
    <col min="5595" max="5597" width="6.5703125" style="109" bestFit="1" customWidth="1"/>
    <col min="5598" max="5598" width="7.42578125" style="109" bestFit="1" customWidth="1"/>
    <col min="5599" max="5601" width="6.5703125" style="109" bestFit="1" customWidth="1"/>
    <col min="5602" max="5602" width="7.42578125" style="109" bestFit="1" customWidth="1"/>
    <col min="5603" max="5603" width="7.7109375" style="109" bestFit="1" customWidth="1"/>
    <col min="5604" max="5620" width="0" style="109" hidden="1" customWidth="1"/>
    <col min="5621" max="5621" width="7.140625" style="109" bestFit="1" customWidth="1"/>
    <col min="5622" max="5624" width="4.28515625" style="109" bestFit="1" customWidth="1"/>
    <col min="5625" max="5625" width="7.140625" style="109" bestFit="1" customWidth="1"/>
    <col min="5626" max="5628" width="4.28515625" style="109" bestFit="1" customWidth="1"/>
    <col min="5629" max="5629" width="7.140625" style="109" bestFit="1" customWidth="1"/>
    <col min="5630" max="5632" width="4.28515625" style="109" bestFit="1" customWidth="1"/>
    <col min="5633" max="5633" width="7.140625" style="109" bestFit="1" customWidth="1"/>
    <col min="5634" max="5636" width="4.28515625" style="109" bestFit="1" customWidth="1"/>
    <col min="5637" max="5637" width="7.140625" style="109" bestFit="1" customWidth="1"/>
    <col min="5638" max="5640" width="3.5703125" style="109" bestFit="1" customWidth="1"/>
    <col min="5641" max="5641" width="7.140625" style="109" bestFit="1" customWidth="1"/>
    <col min="5642" max="5642" width="3.5703125" style="109" bestFit="1" customWidth="1"/>
    <col min="5643" max="5643" width="4.28515625" style="109" bestFit="1" customWidth="1"/>
    <col min="5644" max="5644" width="3.5703125" style="109" bestFit="1" customWidth="1"/>
    <col min="5645" max="5645" width="7.140625" style="109" bestFit="1" customWidth="1"/>
    <col min="5646" max="5648" width="3.5703125" style="109" bestFit="1" customWidth="1"/>
    <col min="5649" max="5649" width="7.140625" style="109" bestFit="1" customWidth="1"/>
    <col min="5650" max="5650" width="3.5703125" style="109" bestFit="1" customWidth="1"/>
    <col min="5651" max="5667" width="0" style="109" hidden="1" customWidth="1"/>
    <col min="5668" max="5668" width="7.140625" style="109" bestFit="1" customWidth="1"/>
    <col min="5669" max="5671" width="4.28515625" style="109" bestFit="1" customWidth="1"/>
    <col min="5672" max="5672" width="7.140625" style="109" bestFit="1" customWidth="1"/>
    <col min="5673" max="5675" width="4.28515625" style="109" bestFit="1" customWidth="1"/>
    <col min="5676" max="5676" width="7.140625" style="109" bestFit="1" customWidth="1"/>
    <col min="5677" max="5679" width="4.28515625" style="109" bestFit="1" customWidth="1"/>
    <col min="5680" max="5680" width="7.140625" style="109" bestFit="1" customWidth="1"/>
    <col min="5681" max="5683" width="4.28515625" style="109" bestFit="1" customWidth="1"/>
    <col min="5684" max="5684" width="7.140625" style="109" bestFit="1" customWidth="1"/>
    <col min="5685" max="5687" width="4.28515625" style="109" bestFit="1" customWidth="1"/>
    <col min="5688" max="5688" width="7.140625" style="109" bestFit="1" customWidth="1"/>
    <col min="5689" max="5691" width="4.28515625" style="109" bestFit="1" customWidth="1"/>
    <col min="5692" max="5692" width="7.140625" style="109" bestFit="1" customWidth="1"/>
    <col min="5693" max="5695" width="4.28515625" style="109" bestFit="1" customWidth="1"/>
    <col min="5696" max="5696" width="7.140625" style="109" bestFit="1" customWidth="1"/>
    <col min="5697" max="5697" width="4.28515625" style="109" bestFit="1" customWidth="1"/>
    <col min="5698" max="5714" width="0" style="109" hidden="1" customWidth="1"/>
    <col min="5715" max="5715" width="7.140625" style="109" bestFit="1" customWidth="1"/>
    <col min="5716" max="5718" width="4.28515625" style="109" bestFit="1" customWidth="1"/>
    <col min="5719" max="5719" width="7.140625" style="109" bestFit="1" customWidth="1"/>
    <col min="5720" max="5722" width="4.28515625" style="109" bestFit="1" customWidth="1"/>
    <col min="5723" max="5723" width="7.140625" style="109" bestFit="1" customWidth="1"/>
    <col min="5724" max="5725" width="4.28515625" style="109" bestFit="1" customWidth="1"/>
    <col min="5726" max="5726" width="3.5703125" style="109" bestFit="1" customWidth="1"/>
    <col min="5727" max="5727" width="7.140625" style="109" bestFit="1" customWidth="1"/>
    <col min="5728" max="5730" width="3.5703125" style="109" bestFit="1" customWidth="1"/>
    <col min="5731" max="5731" width="7.140625" style="109" bestFit="1" customWidth="1"/>
    <col min="5732" max="5734" width="3.5703125" style="109" bestFit="1" customWidth="1"/>
    <col min="5735" max="5735" width="7.140625" style="109" bestFit="1" customWidth="1"/>
    <col min="5736" max="5738" width="4.28515625" style="109" bestFit="1" customWidth="1"/>
    <col min="5739" max="5739" width="7.140625" style="109" bestFit="1" customWidth="1"/>
    <col min="5740" max="5742" width="4.28515625" style="109" bestFit="1" customWidth="1"/>
    <col min="5743" max="5743" width="7.140625" style="109" bestFit="1" customWidth="1"/>
    <col min="5744" max="5744" width="4.28515625" style="109" bestFit="1" customWidth="1"/>
    <col min="5745" max="5761" width="0" style="109" hidden="1" customWidth="1"/>
    <col min="5762" max="5762" width="7.140625" style="109" bestFit="1" customWidth="1"/>
    <col min="5763" max="5765" width="4.28515625" style="109" bestFit="1" customWidth="1"/>
    <col min="5766" max="5766" width="7.140625" style="109" bestFit="1" customWidth="1"/>
    <col min="5767" max="5769" width="4.28515625" style="109" bestFit="1" customWidth="1"/>
    <col min="5770" max="5770" width="7.140625" style="109" bestFit="1" customWidth="1"/>
    <col min="5771" max="5773" width="4.28515625" style="109" bestFit="1" customWidth="1"/>
    <col min="5774" max="5774" width="7.140625" style="109" bestFit="1" customWidth="1"/>
    <col min="5775" max="5777" width="4.28515625" style="109" bestFit="1" customWidth="1"/>
    <col min="5778" max="5778" width="7.140625" style="109" bestFit="1" customWidth="1"/>
    <col min="5779" max="5781" width="4.28515625" style="109" bestFit="1" customWidth="1"/>
    <col min="5782" max="5782" width="7.140625" style="109" bestFit="1" customWidth="1"/>
    <col min="5783" max="5785" width="4.28515625" style="109" bestFit="1" customWidth="1"/>
    <col min="5786" max="5786" width="7.140625" style="109" bestFit="1" customWidth="1"/>
    <col min="5787" max="5789" width="4.28515625" style="109" bestFit="1" customWidth="1"/>
    <col min="5790" max="5790" width="7.140625" style="109" bestFit="1" customWidth="1"/>
    <col min="5791" max="5791" width="4.28515625" style="109" bestFit="1" customWidth="1"/>
    <col min="5792" max="5792" width="0" style="109" hidden="1" customWidth="1"/>
    <col min="5793" max="5812" width="9.140625" style="109"/>
    <col min="5813" max="5813" width="28.5703125" style="109" bestFit="1" customWidth="1"/>
    <col min="5814" max="5829" width="0" style="109" hidden="1" customWidth="1"/>
    <col min="5830" max="5830" width="7.28515625" style="109" bestFit="1" customWidth="1"/>
    <col min="5831" max="5831" width="7.7109375" style="109" bestFit="1" customWidth="1"/>
    <col min="5832" max="5833" width="6.5703125" style="109" bestFit="1" customWidth="1"/>
    <col min="5834" max="5834" width="7.42578125" style="109" bestFit="1" customWidth="1"/>
    <col min="5835" max="5837" width="6.5703125" style="109" bestFit="1" customWidth="1"/>
    <col min="5838" max="5838" width="7.42578125" style="109" bestFit="1" customWidth="1"/>
    <col min="5839" max="5841" width="6.5703125" style="109" bestFit="1" customWidth="1"/>
    <col min="5842" max="5842" width="7.42578125" style="109" bestFit="1" customWidth="1"/>
    <col min="5843" max="5845" width="6.5703125" style="109" bestFit="1" customWidth="1"/>
    <col min="5846" max="5846" width="7.42578125" style="109" bestFit="1" customWidth="1"/>
    <col min="5847" max="5849" width="6.5703125" style="109" bestFit="1" customWidth="1"/>
    <col min="5850" max="5850" width="7.42578125" style="109" bestFit="1" customWidth="1"/>
    <col min="5851" max="5853" width="6.5703125" style="109" bestFit="1" customWidth="1"/>
    <col min="5854" max="5854" width="7.42578125" style="109" bestFit="1" customWidth="1"/>
    <col min="5855" max="5857" width="6.5703125" style="109" bestFit="1" customWidth="1"/>
    <col min="5858" max="5858" width="7.42578125" style="109" bestFit="1" customWidth="1"/>
    <col min="5859" max="5859" width="7.7109375" style="109" bestFit="1" customWidth="1"/>
    <col min="5860" max="5876" width="0" style="109" hidden="1" customWidth="1"/>
    <col min="5877" max="5877" width="7.140625" style="109" bestFit="1" customWidth="1"/>
    <col min="5878" max="5880" width="4.28515625" style="109" bestFit="1" customWidth="1"/>
    <col min="5881" max="5881" width="7.140625" style="109" bestFit="1" customWidth="1"/>
    <col min="5882" max="5884" width="4.28515625" style="109" bestFit="1" customWidth="1"/>
    <col min="5885" max="5885" width="7.140625" style="109" bestFit="1" customWidth="1"/>
    <col min="5886" max="5888" width="4.28515625" style="109" bestFit="1" customWidth="1"/>
    <col min="5889" max="5889" width="7.140625" style="109" bestFit="1" customWidth="1"/>
    <col min="5890" max="5892" width="4.28515625" style="109" bestFit="1" customWidth="1"/>
    <col min="5893" max="5893" width="7.140625" style="109" bestFit="1" customWidth="1"/>
    <col min="5894" max="5896" width="3.5703125" style="109" bestFit="1" customWidth="1"/>
    <col min="5897" max="5897" width="7.140625" style="109" bestFit="1" customWidth="1"/>
    <col min="5898" max="5898" width="3.5703125" style="109" bestFit="1" customWidth="1"/>
    <col min="5899" max="5899" width="4.28515625" style="109" bestFit="1" customWidth="1"/>
    <col min="5900" max="5900" width="3.5703125" style="109" bestFit="1" customWidth="1"/>
    <col min="5901" max="5901" width="7.140625" style="109" bestFit="1" customWidth="1"/>
    <col min="5902" max="5904" width="3.5703125" style="109" bestFit="1" customWidth="1"/>
    <col min="5905" max="5905" width="7.140625" style="109" bestFit="1" customWidth="1"/>
    <col min="5906" max="5906" width="3.5703125" style="109" bestFit="1" customWidth="1"/>
    <col min="5907" max="5923" width="0" style="109" hidden="1" customWidth="1"/>
    <col min="5924" max="5924" width="7.140625" style="109" bestFit="1" customWidth="1"/>
    <col min="5925" max="5927" width="4.28515625" style="109" bestFit="1" customWidth="1"/>
    <col min="5928" max="5928" width="7.140625" style="109" bestFit="1" customWidth="1"/>
    <col min="5929" max="5931" width="4.28515625" style="109" bestFit="1" customWidth="1"/>
    <col min="5932" max="5932" width="7.140625" style="109" bestFit="1" customWidth="1"/>
    <col min="5933" max="5935" width="4.28515625" style="109" bestFit="1" customWidth="1"/>
    <col min="5936" max="5936" width="7.140625" style="109" bestFit="1" customWidth="1"/>
    <col min="5937" max="5939" width="4.28515625" style="109" bestFit="1" customWidth="1"/>
    <col min="5940" max="5940" width="7.140625" style="109" bestFit="1" customWidth="1"/>
    <col min="5941" max="5943" width="4.28515625" style="109" bestFit="1" customWidth="1"/>
    <col min="5944" max="5944" width="7.140625" style="109" bestFit="1" customWidth="1"/>
    <col min="5945" max="5947" width="4.28515625" style="109" bestFit="1" customWidth="1"/>
    <col min="5948" max="5948" width="7.140625" style="109" bestFit="1" customWidth="1"/>
    <col min="5949" max="5951" width="4.28515625" style="109" bestFit="1" customWidth="1"/>
    <col min="5952" max="5952" width="7.140625" style="109" bestFit="1" customWidth="1"/>
    <col min="5953" max="5953" width="4.28515625" style="109" bestFit="1" customWidth="1"/>
    <col min="5954" max="5970" width="0" style="109" hidden="1" customWidth="1"/>
    <col min="5971" max="5971" width="7.140625" style="109" bestFit="1" customWidth="1"/>
    <col min="5972" max="5974" width="4.28515625" style="109" bestFit="1" customWidth="1"/>
    <col min="5975" max="5975" width="7.140625" style="109" bestFit="1" customWidth="1"/>
    <col min="5976" max="5978" width="4.28515625" style="109" bestFit="1" customWidth="1"/>
    <col min="5979" max="5979" width="7.140625" style="109" bestFit="1" customWidth="1"/>
    <col min="5980" max="5981" width="4.28515625" style="109" bestFit="1" customWidth="1"/>
    <col min="5982" max="5982" width="3.5703125" style="109" bestFit="1" customWidth="1"/>
    <col min="5983" max="5983" width="7.140625" style="109" bestFit="1" customWidth="1"/>
    <col min="5984" max="5986" width="3.5703125" style="109" bestFit="1" customWidth="1"/>
    <col min="5987" max="5987" width="7.140625" style="109" bestFit="1" customWidth="1"/>
    <col min="5988" max="5990" width="3.5703125" style="109" bestFit="1" customWidth="1"/>
    <col min="5991" max="5991" width="7.140625" style="109" bestFit="1" customWidth="1"/>
    <col min="5992" max="5994" width="4.28515625" style="109" bestFit="1" customWidth="1"/>
    <col min="5995" max="5995" width="7.140625" style="109" bestFit="1" customWidth="1"/>
    <col min="5996" max="5998" width="4.28515625" style="109" bestFit="1" customWidth="1"/>
    <col min="5999" max="5999" width="7.140625" style="109" bestFit="1" customWidth="1"/>
    <col min="6000" max="6000" width="4.28515625" style="109" bestFit="1" customWidth="1"/>
    <col min="6001" max="6017" width="0" style="109" hidden="1" customWidth="1"/>
    <col min="6018" max="6018" width="7.140625" style="109" bestFit="1" customWidth="1"/>
    <col min="6019" max="6021" width="4.28515625" style="109" bestFit="1" customWidth="1"/>
    <col min="6022" max="6022" width="7.140625" style="109" bestFit="1" customWidth="1"/>
    <col min="6023" max="6025" width="4.28515625" style="109" bestFit="1" customWidth="1"/>
    <col min="6026" max="6026" width="7.140625" style="109" bestFit="1" customWidth="1"/>
    <col min="6027" max="6029" width="4.28515625" style="109" bestFit="1" customWidth="1"/>
    <col min="6030" max="6030" width="7.140625" style="109" bestFit="1" customWidth="1"/>
    <col min="6031" max="6033" width="4.28515625" style="109" bestFit="1" customWidth="1"/>
    <col min="6034" max="6034" width="7.140625" style="109" bestFit="1" customWidth="1"/>
    <col min="6035" max="6037" width="4.28515625" style="109" bestFit="1" customWidth="1"/>
    <col min="6038" max="6038" width="7.140625" style="109" bestFit="1" customWidth="1"/>
    <col min="6039" max="6041" width="4.28515625" style="109" bestFit="1" customWidth="1"/>
    <col min="6042" max="6042" width="7.140625" style="109" bestFit="1" customWidth="1"/>
    <col min="6043" max="6045" width="4.28515625" style="109" bestFit="1" customWidth="1"/>
    <col min="6046" max="6046" width="7.140625" style="109" bestFit="1" customWidth="1"/>
    <col min="6047" max="6047" width="4.28515625" style="109" bestFit="1" customWidth="1"/>
    <col min="6048" max="6048" width="0" style="109" hidden="1" customWidth="1"/>
    <col min="6049" max="6068" width="9.140625" style="109"/>
    <col min="6069" max="6069" width="28.5703125" style="109" bestFit="1" customWidth="1"/>
    <col min="6070" max="6085" width="0" style="109" hidden="1" customWidth="1"/>
    <col min="6086" max="6086" width="7.28515625" style="109" bestFit="1" customWidth="1"/>
    <col min="6087" max="6087" width="7.7109375" style="109" bestFit="1" customWidth="1"/>
    <col min="6088" max="6089" width="6.5703125" style="109" bestFit="1" customWidth="1"/>
    <col min="6090" max="6090" width="7.42578125" style="109" bestFit="1" customWidth="1"/>
    <col min="6091" max="6093" width="6.5703125" style="109" bestFit="1" customWidth="1"/>
    <col min="6094" max="6094" width="7.42578125" style="109" bestFit="1" customWidth="1"/>
    <col min="6095" max="6097" width="6.5703125" style="109" bestFit="1" customWidth="1"/>
    <col min="6098" max="6098" width="7.42578125" style="109" bestFit="1" customWidth="1"/>
    <col min="6099" max="6101" width="6.5703125" style="109" bestFit="1" customWidth="1"/>
    <col min="6102" max="6102" width="7.42578125" style="109" bestFit="1" customWidth="1"/>
    <col min="6103" max="6105" width="6.5703125" style="109" bestFit="1" customWidth="1"/>
    <col min="6106" max="6106" width="7.42578125" style="109" bestFit="1" customWidth="1"/>
    <col min="6107" max="6109" width="6.5703125" style="109" bestFit="1" customWidth="1"/>
    <col min="6110" max="6110" width="7.42578125" style="109" bestFit="1" customWidth="1"/>
    <col min="6111" max="6113" width="6.5703125" style="109" bestFit="1" customWidth="1"/>
    <col min="6114" max="6114" width="7.42578125" style="109" bestFit="1" customWidth="1"/>
    <col min="6115" max="6115" width="7.7109375" style="109" bestFit="1" customWidth="1"/>
    <col min="6116" max="6132" width="0" style="109" hidden="1" customWidth="1"/>
    <col min="6133" max="6133" width="7.140625" style="109" bestFit="1" customWidth="1"/>
    <col min="6134" max="6136" width="4.28515625" style="109" bestFit="1" customWidth="1"/>
    <col min="6137" max="6137" width="7.140625" style="109" bestFit="1" customWidth="1"/>
    <col min="6138" max="6140" width="4.28515625" style="109" bestFit="1" customWidth="1"/>
    <col min="6141" max="6141" width="7.140625" style="109" bestFit="1" customWidth="1"/>
    <col min="6142" max="6144" width="4.28515625" style="109" bestFit="1" customWidth="1"/>
    <col min="6145" max="6145" width="7.140625" style="109" bestFit="1" customWidth="1"/>
    <col min="6146" max="6148" width="4.28515625" style="109" bestFit="1" customWidth="1"/>
    <col min="6149" max="6149" width="7.140625" style="109" bestFit="1" customWidth="1"/>
    <col min="6150" max="6152" width="3.5703125" style="109" bestFit="1" customWidth="1"/>
    <col min="6153" max="6153" width="7.140625" style="109" bestFit="1" customWidth="1"/>
    <col min="6154" max="6154" width="3.5703125" style="109" bestFit="1" customWidth="1"/>
    <col min="6155" max="6155" width="4.28515625" style="109" bestFit="1" customWidth="1"/>
    <col min="6156" max="6156" width="3.5703125" style="109" bestFit="1" customWidth="1"/>
    <col min="6157" max="6157" width="7.140625" style="109" bestFit="1" customWidth="1"/>
    <col min="6158" max="6160" width="3.5703125" style="109" bestFit="1" customWidth="1"/>
    <col min="6161" max="6161" width="7.140625" style="109" bestFit="1" customWidth="1"/>
    <col min="6162" max="6162" width="3.5703125" style="109" bestFit="1" customWidth="1"/>
    <col min="6163" max="6179" width="0" style="109" hidden="1" customWidth="1"/>
    <col min="6180" max="6180" width="7.140625" style="109" bestFit="1" customWidth="1"/>
    <col min="6181" max="6183" width="4.28515625" style="109" bestFit="1" customWidth="1"/>
    <col min="6184" max="6184" width="7.140625" style="109" bestFit="1" customWidth="1"/>
    <col min="6185" max="6187" width="4.28515625" style="109" bestFit="1" customWidth="1"/>
    <col min="6188" max="6188" width="7.140625" style="109" bestFit="1" customWidth="1"/>
    <col min="6189" max="6191" width="4.28515625" style="109" bestFit="1" customWidth="1"/>
    <col min="6192" max="6192" width="7.140625" style="109" bestFit="1" customWidth="1"/>
    <col min="6193" max="6195" width="4.28515625" style="109" bestFit="1" customWidth="1"/>
    <col min="6196" max="6196" width="7.140625" style="109" bestFit="1" customWidth="1"/>
    <col min="6197" max="6199" width="4.28515625" style="109" bestFit="1" customWidth="1"/>
    <col min="6200" max="6200" width="7.140625" style="109" bestFit="1" customWidth="1"/>
    <col min="6201" max="6203" width="4.28515625" style="109" bestFit="1" customWidth="1"/>
    <col min="6204" max="6204" width="7.140625" style="109" bestFit="1" customWidth="1"/>
    <col min="6205" max="6207" width="4.28515625" style="109" bestFit="1" customWidth="1"/>
    <col min="6208" max="6208" width="7.140625" style="109" bestFit="1" customWidth="1"/>
    <col min="6209" max="6209" width="4.28515625" style="109" bestFit="1" customWidth="1"/>
    <col min="6210" max="6226" width="0" style="109" hidden="1" customWidth="1"/>
    <col min="6227" max="6227" width="7.140625" style="109" bestFit="1" customWidth="1"/>
    <col min="6228" max="6230" width="4.28515625" style="109" bestFit="1" customWidth="1"/>
    <col min="6231" max="6231" width="7.140625" style="109" bestFit="1" customWidth="1"/>
    <col min="6232" max="6234" width="4.28515625" style="109" bestFit="1" customWidth="1"/>
    <col min="6235" max="6235" width="7.140625" style="109" bestFit="1" customWidth="1"/>
    <col min="6236" max="6237" width="4.28515625" style="109" bestFit="1" customWidth="1"/>
    <col min="6238" max="6238" width="3.5703125" style="109" bestFit="1" customWidth="1"/>
    <col min="6239" max="6239" width="7.140625" style="109" bestFit="1" customWidth="1"/>
    <col min="6240" max="6242" width="3.5703125" style="109" bestFit="1" customWidth="1"/>
    <col min="6243" max="6243" width="7.140625" style="109" bestFit="1" customWidth="1"/>
    <col min="6244" max="6246" width="3.5703125" style="109" bestFit="1" customWidth="1"/>
    <col min="6247" max="6247" width="7.140625" style="109" bestFit="1" customWidth="1"/>
    <col min="6248" max="6250" width="4.28515625" style="109" bestFit="1" customWidth="1"/>
    <col min="6251" max="6251" width="7.140625" style="109" bestFit="1" customWidth="1"/>
    <col min="6252" max="6254" width="4.28515625" style="109" bestFit="1" customWidth="1"/>
    <col min="6255" max="6255" width="7.140625" style="109" bestFit="1" customWidth="1"/>
    <col min="6256" max="6256" width="4.28515625" style="109" bestFit="1" customWidth="1"/>
    <col min="6257" max="6273" width="0" style="109" hidden="1" customWidth="1"/>
    <col min="6274" max="6274" width="7.140625" style="109" bestFit="1" customWidth="1"/>
    <col min="6275" max="6277" width="4.28515625" style="109" bestFit="1" customWidth="1"/>
    <col min="6278" max="6278" width="7.140625" style="109" bestFit="1" customWidth="1"/>
    <col min="6279" max="6281" width="4.28515625" style="109" bestFit="1" customWidth="1"/>
    <col min="6282" max="6282" width="7.140625" style="109" bestFit="1" customWidth="1"/>
    <col min="6283" max="6285" width="4.28515625" style="109" bestFit="1" customWidth="1"/>
    <col min="6286" max="6286" width="7.140625" style="109" bestFit="1" customWidth="1"/>
    <col min="6287" max="6289" width="4.28515625" style="109" bestFit="1" customWidth="1"/>
    <col min="6290" max="6290" width="7.140625" style="109" bestFit="1" customWidth="1"/>
    <col min="6291" max="6293" width="4.28515625" style="109" bestFit="1" customWidth="1"/>
    <col min="6294" max="6294" width="7.140625" style="109" bestFit="1" customWidth="1"/>
    <col min="6295" max="6297" width="4.28515625" style="109" bestFit="1" customWidth="1"/>
    <col min="6298" max="6298" width="7.140625" style="109" bestFit="1" customWidth="1"/>
    <col min="6299" max="6301" width="4.28515625" style="109" bestFit="1" customWidth="1"/>
    <col min="6302" max="6302" width="7.140625" style="109" bestFit="1" customWidth="1"/>
    <col min="6303" max="6303" width="4.28515625" style="109" bestFit="1" customWidth="1"/>
    <col min="6304" max="6304" width="0" style="109" hidden="1" customWidth="1"/>
    <col min="6305" max="6324" width="9.140625" style="109"/>
    <col min="6325" max="6325" width="28.5703125" style="109" bestFit="1" customWidth="1"/>
    <col min="6326" max="6341" width="0" style="109" hidden="1" customWidth="1"/>
    <col min="6342" max="6342" width="7.28515625" style="109" bestFit="1" customWidth="1"/>
    <col min="6343" max="6343" width="7.7109375" style="109" bestFit="1" customWidth="1"/>
    <col min="6344" max="6345" width="6.5703125" style="109" bestFit="1" customWidth="1"/>
    <col min="6346" max="6346" width="7.42578125" style="109" bestFit="1" customWidth="1"/>
    <col min="6347" max="6349" width="6.5703125" style="109" bestFit="1" customWidth="1"/>
    <col min="6350" max="6350" width="7.42578125" style="109" bestFit="1" customWidth="1"/>
    <col min="6351" max="6353" width="6.5703125" style="109" bestFit="1" customWidth="1"/>
    <col min="6354" max="6354" width="7.42578125" style="109" bestFit="1" customWidth="1"/>
    <col min="6355" max="6357" width="6.5703125" style="109" bestFit="1" customWidth="1"/>
    <col min="6358" max="6358" width="7.42578125" style="109" bestFit="1" customWidth="1"/>
    <col min="6359" max="6361" width="6.5703125" style="109" bestFit="1" customWidth="1"/>
    <col min="6362" max="6362" width="7.42578125" style="109" bestFit="1" customWidth="1"/>
    <col min="6363" max="6365" width="6.5703125" style="109" bestFit="1" customWidth="1"/>
    <col min="6366" max="6366" width="7.42578125" style="109" bestFit="1" customWidth="1"/>
    <col min="6367" max="6369" width="6.5703125" style="109" bestFit="1" customWidth="1"/>
    <col min="6370" max="6370" width="7.42578125" style="109" bestFit="1" customWidth="1"/>
    <col min="6371" max="6371" width="7.7109375" style="109" bestFit="1" customWidth="1"/>
    <col min="6372" max="6388" width="0" style="109" hidden="1" customWidth="1"/>
    <col min="6389" max="6389" width="7.140625" style="109" bestFit="1" customWidth="1"/>
    <col min="6390" max="6392" width="4.28515625" style="109" bestFit="1" customWidth="1"/>
    <col min="6393" max="6393" width="7.140625" style="109" bestFit="1" customWidth="1"/>
    <col min="6394" max="6396" width="4.28515625" style="109" bestFit="1" customWidth="1"/>
    <col min="6397" max="6397" width="7.140625" style="109" bestFit="1" customWidth="1"/>
    <col min="6398" max="6400" width="4.28515625" style="109" bestFit="1" customWidth="1"/>
    <col min="6401" max="6401" width="7.140625" style="109" bestFit="1" customWidth="1"/>
    <col min="6402" max="6404" width="4.28515625" style="109" bestFit="1" customWidth="1"/>
    <col min="6405" max="6405" width="7.140625" style="109" bestFit="1" customWidth="1"/>
    <col min="6406" max="6408" width="3.5703125" style="109" bestFit="1" customWidth="1"/>
    <col min="6409" max="6409" width="7.140625" style="109" bestFit="1" customWidth="1"/>
    <col min="6410" max="6410" width="3.5703125" style="109" bestFit="1" customWidth="1"/>
    <col min="6411" max="6411" width="4.28515625" style="109" bestFit="1" customWidth="1"/>
    <col min="6412" max="6412" width="3.5703125" style="109" bestFit="1" customWidth="1"/>
    <col min="6413" max="6413" width="7.140625" style="109" bestFit="1" customWidth="1"/>
    <col min="6414" max="6416" width="3.5703125" style="109" bestFit="1" customWidth="1"/>
    <col min="6417" max="6417" width="7.140625" style="109" bestFit="1" customWidth="1"/>
    <col min="6418" max="6418" width="3.5703125" style="109" bestFit="1" customWidth="1"/>
    <col min="6419" max="6435" width="0" style="109" hidden="1" customWidth="1"/>
    <col min="6436" max="6436" width="7.140625" style="109" bestFit="1" customWidth="1"/>
    <col min="6437" max="6439" width="4.28515625" style="109" bestFit="1" customWidth="1"/>
    <col min="6440" max="6440" width="7.140625" style="109" bestFit="1" customWidth="1"/>
    <col min="6441" max="6443" width="4.28515625" style="109" bestFit="1" customWidth="1"/>
    <col min="6444" max="6444" width="7.140625" style="109" bestFit="1" customWidth="1"/>
    <col min="6445" max="6447" width="4.28515625" style="109" bestFit="1" customWidth="1"/>
    <col min="6448" max="6448" width="7.140625" style="109" bestFit="1" customWidth="1"/>
    <col min="6449" max="6451" width="4.28515625" style="109" bestFit="1" customWidth="1"/>
    <col min="6452" max="6452" width="7.140625" style="109" bestFit="1" customWidth="1"/>
    <col min="6453" max="6455" width="4.28515625" style="109" bestFit="1" customWidth="1"/>
    <col min="6456" max="6456" width="7.140625" style="109" bestFit="1" customWidth="1"/>
    <col min="6457" max="6459" width="4.28515625" style="109" bestFit="1" customWidth="1"/>
    <col min="6460" max="6460" width="7.140625" style="109" bestFit="1" customWidth="1"/>
    <col min="6461" max="6463" width="4.28515625" style="109" bestFit="1" customWidth="1"/>
    <col min="6464" max="6464" width="7.140625" style="109" bestFit="1" customWidth="1"/>
    <col min="6465" max="6465" width="4.28515625" style="109" bestFit="1" customWidth="1"/>
    <col min="6466" max="6482" width="0" style="109" hidden="1" customWidth="1"/>
    <col min="6483" max="6483" width="7.140625" style="109" bestFit="1" customWidth="1"/>
    <col min="6484" max="6486" width="4.28515625" style="109" bestFit="1" customWidth="1"/>
    <col min="6487" max="6487" width="7.140625" style="109" bestFit="1" customWidth="1"/>
    <col min="6488" max="6490" width="4.28515625" style="109" bestFit="1" customWidth="1"/>
    <col min="6491" max="6491" width="7.140625" style="109" bestFit="1" customWidth="1"/>
    <col min="6492" max="6493" width="4.28515625" style="109" bestFit="1" customWidth="1"/>
    <col min="6494" max="6494" width="3.5703125" style="109" bestFit="1" customWidth="1"/>
    <col min="6495" max="6495" width="7.140625" style="109" bestFit="1" customWidth="1"/>
    <col min="6496" max="6498" width="3.5703125" style="109" bestFit="1" customWidth="1"/>
    <col min="6499" max="6499" width="7.140625" style="109" bestFit="1" customWidth="1"/>
    <col min="6500" max="6502" width="3.5703125" style="109" bestFit="1" customWidth="1"/>
    <col min="6503" max="6503" width="7.140625" style="109" bestFit="1" customWidth="1"/>
    <col min="6504" max="6506" width="4.28515625" style="109" bestFit="1" customWidth="1"/>
    <col min="6507" max="6507" width="7.140625" style="109" bestFit="1" customWidth="1"/>
    <col min="6508" max="6510" width="4.28515625" style="109" bestFit="1" customWidth="1"/>
    <col min="6511" max="6511" width="7.140625" style="109" bestFit="1" customWidth="1"/>
    <col min="6512" max="6512" width="4.28515625" style="109" bestFit="1" customWidth="1"/>
    <col min="6513" max="6529" width="0" style="109" hidden="1" customWidth="1"/>
    <col min="6530" max="6530" width="7.140625" style="109" bestFit="1" customWidth="1"/>
    <col min="6531" max="6533" width="4.28515625" style="109" bestFit="1" customWidth="1"/>
    <col min="6534" max="6534" width="7.140625" style="109" bestFit="1" customWidth="1"/>
    <col min="6535" max="6537" width="4.28515625" style="109" bestFit="1" customWidth="1"/>
    <col min="6538" max="6538" width="7.140625" style="109" bestFit="1" customWidth="1"/>
    <col min="6539" max="6541" width="4.28515625" style="109" bestFit="1" customWidth="1"/>
    <col min="6542" max="6542" width="7.140625" style="109" bestFit="1" customWidth="1"/>
    <col min="6543" max="6545" width="4.28515625" style="109" bestFit="1" customWidth="1"/>
    <col min="6546" max="6546" width="7.140625" style="109" bestFit="1" customWidth="1"/>
    <col min="6547" max="6549" width="4.28515625" style="109" bestFit="1" customWidth="1"/>
    <col min="6550" max="6550" width="7.140625" style="109" bestFit="1" customWidth="1"/>
    <col min="6551" max="6553" width="4.28515625" style="109" bestFit="1" customWidth="1"/>
    <col min="6554" max="6554" width="7.140625" style="109" bestFit="1" customWidth="1"/>
    <col min="6555" max="6557" width="4.28515625" style="109" bestFit="1" customWidth="1"/>
    <col min="6558" max="6558" width="7.140625" style="109" bestFit="1" customWidth="1"/>
    <col min="6559" max="6559" width="4.28515625" style="109" bestFit="1" customWidth="1"/>
    <col min="6560" max="6560" width="0" style="109" hidden="1" customWidth="1"/>
    <col min="6561" max="6580" width="9.140625" style="109"/>
    <col min="6581" max="6581" width="28.5703125" style="109" bestFit="1" customWidth="1"/>
    <col min="6582" max="6597" width="0" style="109" hidden="1" customWidth="1"/>
    <col min="6598" max="6598" width="7.28515625" style="109" bestFit="1" customWidth="1"/>
    <col min="6599" max="6599" width="7.7109375" style="109" bestFit="1" customWidth="1"/>
    <col min="6600" max="6601" width="6.5703125" style="109" bestFit="1" customWidth="1"/>
    <col min="6602" max="6602" width="7.42578125" style="109" bestFit="1" customWidth="1"/>
    <col min="6603" max="6605" width="6.5703125" style="109" bestFit="1" customWidth="1"/>
    <col min="6606" max="6606" width="7.42578125" style="109" bestFit="1" customWidth="1"/>
    <col min="6607" max="6609" width="6.5703125" style="109" bestFit="1" customWidth="1"/>
    <col min="6610" max="6610" width="7.42578125" style="109" bestFit="1" customWidth="1"/>
    <col min="6611" max="6613" width="6.5703125" style="109" bestFit="1" customWidth="1"/>
    <col min="6614" max="6614" width="7.42578125" style="109" bestFit="1" customWidth="1"/>
    <col min="6615" max="6617" width="6.5703125" style="109" bestFit="1" customWidth="1"/>
    <col min="6618" max="6618" width="7.42578125" style="109" bestFit="1" customWidth="1"/>
    <col min="6619" max="6621" width="6.5703125" style="109" bestFit="1" customWidth="1"/>
    <col min="6622" max="6622" width="7.42578125" style="109" bestFit="1" customWidth="1"/>
    <col min="6623" max="6625" width="6.5703125" style="109" bestFit="1" customWidth="1"/>
    <col min="6626" max="6626" width="7.42578125" style="109" bestFit="1" customWidth="1"/>
    <col min="6627" max="6627" width="7.7109375" style="109" bestFit="1" customWidth="1"/>
    <col min="6628" max="6644" width="0" style="109" hidden="1" customWidth="1"/>
    <col min="6645" max="6645" width="7.140625" style="109" bestFit="1" customWidth="1"/>
    <col min="6646" max="6648" width="4.28515625" style="109" bestFit="1" customWidth="1"/>
    <col min="6649" max="6649" width="7.140625" style="109" bestFit="1" customWidth="1"/>
    <col min="6650" max="6652" width="4.28515625" style="109" bestFit="1" customWidth="1"/>
    <col min="6653" max="6653" width="7.140625" style="109" bestFit="1" customWidth="1"/>
    <col min="6654" max="6656" width="4.28515625" style="109" bestFit="1" customWidth="1"/>
    <col min="6657" max="6657" width="7.140625" style="109" bestFit="1" customWidth="1"/>
    <col min="6658" max="6660" width="4.28515625" style="109" bestFit="1" customWidth="1"/>
    <col min="6661" max="6661" width="7.140625" style="109" bestFit="1" customWidth="1"/>
    <col min="6662" max="6664" width="3.5703125" style="109" bestFit="1" customWidth="1"/>
    <col min="6665" max="6665" width="7.140625" style="109" bestFit="1" customWidth="1"/>
    <col min="6666" max="6666" width="3.5703125" style="109" bestFit="1" customWidth="1"/>
    <col min="6667" max="6667" width="4.28515625" style="109" bestFit="1" customWidth="1"/>
    <col min="6668" max="6668" width="3.5703125" style="109" bestFit="1" customWidth="1"/>
    <col min="6669" max="6669" width="7.140625" style="109" bestFit="1" customWidth="1"/>
    <col min="6670" max="6672" width="3.5703125" style="109" bestFit="1" customWidth="1"/>
    <col min="6673" max="6673" width="7.140625" style="109" bestFit="1" customWidth="1"/>
    <col min="6674" max="6674" width="3.5703125" style="109" bestFit="1" customWidth="1"/>
    <col min="6675" max="6691" width="0" style="109" hidden="1" customWidth="1"/>
    <col min="6692" max="6692" width="7.140625" style="109" bestFit="1" customWidth="1"/>
    <col min="6693" max="6695" width="4.28515625" style="109" bestFit="1" customWidth="1"/>
    <col min="6696" max="6696" width="7.140625" style="109" bestFit="1" customWidth="1"/>
    <col min="6697" max="6699" width="4.28515625" style="109" bestFit="1" customWidth="1"/>
    <col min="6700" max="6700" width="7.140625" style="109" bestFit="1" customWidth="1"/>
    <col min="6701" max="6703" width="4.28515625" style="109" bestFit="1" customWidth="1"/>
    <col min="6704" max="6704" width="7.140625" style="109" bestFit="1" customWidth="1"/>
    <col min="6705" max="6707" width="4.28515625" style="109" bestFit="1" customWidth="1"/>
    <col min="6708" max="6708" width="7.140625" style="109" bestFit="1" customWidth="1"/>
    <col min="6709" max="6711" width="4.28515625" style="109" bestFit="1" customWidth="1"/>
    <col min="6712" max="6712" width="7.140625" style="109" bestFit="1" customWidth="1"/>
    <col min="6713" max="6715" width="4.28515625" style="109" bestFit="1" customWidth="1"/>
    <col min="6716" max="6716" width="7.140625" style="109" bestFit="1" customWidth="1"/>
    <col min="6717" max="6719" width="4.28515625" style="109" bestFit="1" customWidth="1"/>
    <col min="6720" max="6720" width="7.140625" style="109" bestFit="1" customWidth="1"/>
    <col min="6721" max="6721" width="4.28515625" style="109" bestFit="1" customWidth="1"/>
    <col min="6722" max="6738" width="0" style="109" hidden="1" customWidth="1"/>
    <col min="6739" max="6739" width="7.140625" style="109" bestFit="1" customWidth="1"/>
    <col min="6740" max="6742" width="4.28515625" style="109" bestFit="1" customWidth="1"/>
    <col min="6743" max="6743" width="7.140625" style="109" bestFit="1" customWidth="1"/>
    <col min="6744" max="6746" width="4.28515625" style="109" bestFit="1" customWidth="1"/>
    <col min="6747" max="6747" width="7.140625" style="109" bestFit="1" customWidth="1"/>
    <col min="6748" max="6749" width="4.28515625" style="109" bestFit="1" customWidth="1"/>
    <col min="6750" max="6750" width="3.5703125" style="109" bestFit="1" customWidth="1"/>
    <col min="6751" max="6751" width="7.140625" style="109" bestFit="1" customWidth="1"/>
    <col min="6752" max="6754" width="3.5703125" style="109" bestFit="1" customWidth="1"/>
    <col min="6755" max="6755" width="7.140625" style="109" bestFit="1" customWidth="1"/>
    <col min="6756" max="6758" width="3.5703125" style="109" bestFit="1" customWidth="1"/>
    <col min="6759" max="6759" width="7.140625" style="109" bestFit="1" customWidth="1"/>
    <col min="6760" max="6762" width="4.28515625" style="109" bestFit="1" customWidth="1"/>
    <col min="6763" max="6763" width="7.140625" style="109" bestFit="1" customWidth="1"/>
    <col min="6764" max="6766" width="4.28515625" style="109" bestFit="1" customWidth="1"/>
    <col min="6767" max="6767" width="7.140625" style="109" bestFit="1" customWidth="1"/>
    <col min="6768" max="6768" width="4.28515625" style="109" bestFit="1" customWidth="1"/>
    <col min="6769" max="6785" width="0" style="109" hidden="1" customWidth="1"/>
    <col min="6786" max="6786" width="7.140625" style="109" bestFit="1" customWidth="1"/>
    <col min="6787" max="6789" width="4.28515625" style="109" bestFit="1" customWidth="1"/>
    <col min="6790" max="6790" width="7.140625" style="109" bestFit="1" customWidth="1"/>
    <col min="6791" max="6793" width="4.28515625" style="109" bestFit="1" customWidth="1"/>
    <col min="6794" max="6794" width="7.140625" style="109" bestFit="1" customWidth="1"/>
    <col min="6795" max="6797" width="4.28515625" style="109" bestFit="1" customWidth="1"/>
    <col min="6798" max="6798" width="7.140625" style="109" bestFit="1" customWidth="1"/>
    <col min="6799" max="6801" width="4.28515625" style="109" bestFit="1" customWidth="1"/>
    <col min="6802" max="6802" width="7.140625" style="109" bestFit="1" customWidth="1"/>
    <col min="6803" max="6805" width="4.28515625" style="109" bestFit="1" customWidth="1"/>
    <col min="6806" max="6806" width="7.140625" style="109" bestFit="1" customWidth="1"/>
    <col min="6807" max="6809" width="4.28515625" style="109" bestFit="1" customWidth="1"/>
    <col min="6810" max="6810" width="7.140625" style="109" bestFit="1" customWidth="1"/>
    <col min="6811" max="6813" width="4.28515625" style="109" bestFit="1" customWidth="1"/>
    <col min="6814" max="6814" width="7.140625" style="109" bestFit="1" customWidth="1"/>
    <col min="6815" max="6815" width="4.28515625" style="109" bestFit="1" customWidth="1"/>
    <col min="6816" max="6816" width="0" style="109" hidden="1" customWidth="1"/>
    <col min="6817" max="6836" width="9.140625" style="109"/>
    <col min="6837" max="6837" width="28.5703125" style="109" bestFit="1" customWidth="1"/>
    <col min="6838" max="6853" width="0" style="109" hidden="1" customWidth="1"/>
    <col min="6854" max="6854" width="7.28515625" style="109" bestFit="1" customWidth="1"/>
    <col min="6855" max="6855" width="7.7109375" style="109" bestFit="1" customWidth="1"/>
    <col min="6856" max="6857" width="6.5703125" style="109" bestFit="1" customWidth="1"/>
    <col min="6858" max="6858" width="7.42578125" style="109" bestFit="1" customWidth="1"/>
    <col min="6859" max="6861" width="6.5703125" style="109" bestFit="1" customWidth="1"/>
    <col min="6862" max="6862" width="7.42578125" style="109" bestFit="1" customWidth="1"/>
    <col min="6863" max="6865" width="6.5703125" style="109" bestFit="1" customWidth="1"/>
    <col min="6866" max="6866" width="7.42578125" style="109" bestFit="1" customWidth="1"/>
    <col min="6867" max="6869" width="6.5703125" style="109" bestFit="1" customWidth="1"/>
    <col min="6870" max="6870" width="7.42578125" style="109" bestFit="1" customWidth="1"/>
    <col min="6871" max="6873" width="6.5703125" style="109" bestFit="1" customWidth="1"/>
    <col min="6874" max="6874" width="7.42578125" style="109" bestFit="1" customWidth="1"/>
    <col min="6875" max="6877" width="6.5703125" style="109" bestFit="1" customWidth="1"/>
    <col min="6878" max="6878" width="7.42578125" style="109" bestFit="1" customWidth="1"/>
    <col min="6879" max="6881" width="6.5703125" style="109" bestFit="1" customWidth="1"/>
    <col min="6882" max="6882" width="7.42578125" style="109" bestFit="1" customWidth="1"/>
    <col min="6883" max="6883" width="7.7109375" style="109" bestFit="1" customWidth="1"/>
    <col min="6884" max="6900" width="0" style="109" hidden="1" customWidth="1"/>
    <col min="6901" max="6901" width="7.140625" style="109" bestFit="1" customWidth="1"/>
    <col min="6902" max="6904" width="4.28515625" style="109" bestFit="1" customWidth="1"/>
    <col min="6905" max="6905" width="7.140625" style="109" bestFit="1" customWidth="1"/>
    <col min="6906" max="6908" width="4.28515625" style="109" bestFit="1" customWidth="1"/>
    <col min="6909" max="6909" width="7.140625" style="109" bestFit="1" customWidth="1"/>
    <col min="6910" max="6912" width="4.28515625" style="109" bestFit="1" customWidth="1"/>
    <col min="6913" max="6913" width="7.140625" style="109" bestFit="1" customWidth="1"/>
    <col min="6914" max="6916" width="4.28515625" style="109" bestFit="1" customWidth="1"/>
    <col min="6917" max="6917" width="7.140625" style="109" bestFit="1" customWidth="1"/>
    <col min="6918" max="6920" width="3.5703125" style="109" bestFit="1" customWidth="1"/>
    <col min="6921" max="6921" width="7.140625" style="109" bestFit="1" customWidth="1"/>
    <col min="6922" max="6922" width="3.5703125" style="109" bestFit="1" customWidth="1"/>
    <col min="6923" max="6923" width="4.28515625" style="109" bestFit="1" customWidth="1"/>
    <col min="6924" max="6924" width="3.5703125" style="109" bestFit="1" customWidth="1"/>
    <col min="6925" max="6925" width="7.140625" style="109" bestFit="1" customWidth="1"/>
    <col min="6926" max="6928" width="3.5703125" style="109" bestFit="1" customWidth="1"/>
    <col min="6929" max="6929" width="7.140625" style="109" bestFit="1" customWidth="1"/>
    <col min="6930" max="6930" width="3.5703125" style="109" bestFit="1" customWidth="1"/>
    <col min="6931" max="6947" width="0" style="109" hidden="1" customWidth="1"/>
    <col min="6948" max="6948" width="7.140625" style="109" bestFit="1" customWidth="1"/>
    <col min="6949" max="6951" width="4.28515625" style="109" bestFit="1" customWidth="1"/>
    <col min="6952" max="6952" width="7.140625" style="109" bestFit="1" customWidth="1"/>
    <col min="6953" max="6955" width="4.28515625" style="109" bestFit="1" customWidth="1"/>
    <col min="6956" max="6956" width="7.140625" style="109" bestFit="1" customWidth="1"/>
    <col min="6957" max="6959" width="4.28515625" style="109" bestFit="1" customWidth="1"/>
    <col min="6960" max="6960" width="7.140625" style="109" bestFit="1" customWidth="1"/>
    <col min="6961" max="6963" width="4.28515625" style="109" bestFit="1" customWidth="1"/>
    <col min="6964" max="6964" width="7.140625" style="109" bestFit="1" customWidth="1"/>
    <col min="6965" max="6967" width="4.28515625" style="109" bestFit="1" customWidth="1"/>
    <col min="6968" max="6968" width="7.140625" style="109" bestFit="1" customWidth="1"/>
    <col min="6969" max="6971" width="4.28515625" style="109" bestFit="1" customWidth="1"/>
    <col min="6972" max="6972" width="7.140625" style="109" bestFit="1" customWidth="1"/>
    <col min="6973" max="6975" width="4.28515625" style="109" bestFit="1" customWidth="1"/>
    <col min="6976" max="6976" width="7.140625" style="109" bestFit="1" customWidth="1"/>
    <col min="6977" max="6977" width="4.28515625" style="109" bestFit="1" customWidth="1"/>
    <col min="6978" max="6994" width="0" style="109" hidden="1" customWidth="1"/>
    <col min="6995" max="6995" width="7.140625" style="109" bestFit="1" customWidth="1"/>
    <col min="6996" max="6998" width="4.28515625" style="109" bestFit="1" customWidth="1"/>
    <col min="6999" max="6999" width="7.140625" style="109" bestFit="1" customWidth="1"/>
    <col min="7000" max="7002" width="4.28515625" style="109" bestFit="1" customWidth="1"/>
    <col min="7003" max="7003" width="7.140625" style="109" bestFit="1" customWidth="1"/>
    <col min="7004" max="7005" width="4.28515625" style="109" bestFit="1" customWidth="1"/>
    <col min="7006" max="7006" width="3.5703125" style="109" bestFit="1" customWidth="1"/>
    <col min="7007" max="7007" width="7.140625" style="109" bestFit="1" customWidth="1"/>
    <col min="7008" max="7010" width="3.5703125" style="109" bestFit="1" customWidth="1"/>
    <col min="7011" max="7011" width="7.140625" style="109" bestFit="1" customWidth="1"/>
    <col min="7012" max="7014" width="3.5703125" style="109" bestFit="1" customWidth="1"/>
    <col min="7015" max="7015" width="7.140625" style="109" bestFit="1" customWidth="1"/>
    <col min="7016" max="7018" width="4.28515625" style="109" bestFit="1" customWidth="1"/>
    <col min="7019" max="7019" width="7.140625" style="109" bestFit="1" customWidth="1"/>
    <col min="7020" max="7022" width="4.28515625" style="109" bestFit="1" customWidth="1"/>
    <col min="7023" max="7023" width="7.140625" style="109" bestFit="1" customWidth="1"/>
    <col min="7024" max="7024" width="4.28515625" style="109" bestFit="1" customWidth="1"/>
    <col min="7025" max="7041" width="0" style="109" hidden="1" customWidth="1"/>
    <col min="7042" max="7042" width="7.140625" style="109" bestFit="1" customWidth="1"/>
    <col min="7043" max="7045" width="4.28515625" style="109" bestFit="1" customWidth="1"/>
    <col min="7046" max="7046" width="7.140625" style="109" bestFit="1" customWidth="1"/>
    <col min="7047" max="7049" width="4.28515625" style="109" bestFit="1" customWidth="1"/>
    <col min="7050" max="7050" width="7.140625" style="109" bestFit="1" customWidth="1"/>
    <col min="7051" max="7053" width="4.28515625" style="109" bestFit="1" customWidth="1"/>
    <col min="7054" max="7054" width="7.140625" style="109" bestFit="1" customWidth="1"/>
    <col min="7055" max="7057" width="4.28515625" style="109" bestFit="1" customWidth="1"/>
    <col min="7058" max="7058" width="7.140625" style="109" bestFit="1" customWidth="1"/>
    <col min="7059" max="7061" width="4.28515625" style="109" bestFit="1" customWidth="1"/>
    <col min="7062" max="7062" width="7.140625" style="109" bestFit="1" customWidth="1"/>
    <col min="7063" max="7065" width="4.28515625" style="109" bestFit="1" customWidth="1"/>
    <col min="7066" max="7066" width="7.140625" style="109" bestFit="1" customWidth="1"/>
    <col min="7067" max="7069" width="4.28515625" style="109" bestFit="1" customWidth="1"/>
    <col min="7070" max="7070" width="7.140625" style="109" bestFit="1" customWidth="1"/>
    <col min="7071" max="7071" width="4.28515625" style="109" bestFit="1" customWidth="1"/>
    <col min="7072" max="7072" width="0" style="109" hidden="1" customWidth="1"/>
    <col min="7073" max="7092" width="9.140625" style="109"/>
    <col min="7093" max="7093" width="28.5703125" style="109" bestFit="1" customWidth="1"/>
    <col min="7094" max="7109" width="0" style="109" hidden="1" customWidth="1"/>
    <col min="7110" max="7110" width="7.28515625" style="109" bestFit="1" customWidth="1"/>
    <col min="7111" max="7111" width="7.7109375" style="109" bestFit="1" customWidth="1"/>
    <col min="7112" max="7113" width="6.5703125" style="109" bestFit="1" customWidth="1"/>
    <col min="7114" max="7114" width="7.42578125" style="109" bestFit="1" customWidth="1"/>
    <col min="7115" max="7117" width="6.5703125" style="109" bestFit="1" customWidth="1"/>
    <col min="7118" max="7118" width="7.42578125" style="109" bestFit="1" customWidth="1"/>
    <col min="7119" max="7121" width="6.5703125" style="109" bestFit="1" customWidth="1"/>
    <col min="7122" max="7122" width="7.42578125" style="109" bestFit="1" customWidth="1"/>
    <col min="7123" max="7125" width="6.5703125" style="109" bestFit="1" customWidth="1"/>
    <col min="7126" max="7126" width="7.42578125" style="109" bestFit="1" customWidth="1"/>
    <col min="7127" max="7129" width="6.5703125" style="109" bestFit="1" customWidth="1"/>
    <col min="7130" max="7130" width="7.42578125" style="109" bestFit="1" customWidth="1"/>
    <col min="7131" max="7133" width="6.5703125" style="109" bestFit="1" customWidth="1"/>
    <col min="7134" max="7134" width="7.42578125" style="109" bestFit="1" customWidth="1"/>
    <col min="7135" max="7137" width="6.5703125" style="109" bestFit="1" customWidth="1"/>
    <col min="7138" max="7138" width="7.42578125" style="109" bestFit="1" customWidth="1"/>
    <col min="7139" max="7139" width="7.7109375" style="109" bestFit="1" customWidth="1"/>
    <col min="7140" max="7156" width="0" style="109" hidden="1" customWidth="1"/>
    <col min="7157" max="7157" width="7.140625" style="109" bestFit="1" customWidth="1"/>
    <col min="7158" max="7160" width="4.28515625" style="109" bestFit="1" customWidth="1"/>
    <col min="7161" max="7161" width="7.140625" style="109" bestFit="1" customWidth="1"/>
    <col min="7162" max="7164" width="4.28515625" style="109" bestFit="1" customWidth="1"/>
    <col min="7165" max="7165" width="7.140625" style="109" bestFit="1" customWidth="1"/>
    <col min="7166" max="7168" width="4.28515625" style="109" bestFit="1" customWidth="1"/>
    <col min="7169" max="7169" width="7.140625" style="109" bestFit="1" customWidth="1"/>
    <col min="7170" max="7172" width="4.28515625" style="109" bestFit="1" customWidth="1"/>
    <col min="7173" max="7173" width="7.140625" style="109" bestFit="1" customWidth="1"/>
    <col min="7174" max="7176" width="3.5703125" style="109" bestFit="1" customWidth="1"/>
    <col min="7177" max="7177" width="7.140625" style="109" bestFit="1" customWidth="1"/>
    <col min="7178" max="7178" width="3.5703125" style="109" bestFit="1" customWidth="1"/>
    <col min="7179" max="7179" width="4.28515625" style="109" bestFit="1" customWidth="1"/>
    <col min="7180" max="7180" width="3.5703125" style="109" bestFit="1" customWidth="1"/>
    <col min="7181" max="7181" width="7.140625" style="109" bestFit="1" customWidth="1"/>
    <col min="7182" max="7184" width="3.5703125" style="109" bestFit="1" customWidth="1"/>
    <col min="7185" max="7185" width="7.140625" style="109" bestFit="1" customWidth="1"/>
    <col min="7186" max="7186" width="3.5703125" style="109" bestFit="1" customWidth="1"/>
    <col min="7187" max="7203" width="0" style="109" hidden="1" customWidth="1"/>
    <col min="7204" max="7204" width="7.140625" style="109" bestFit="1" customWidth="1"/>
    <col min="7205" max="7207" width="4.28515625" style="109" bestFit="1" customWidth="1"/>
    <col min="7208" max="7208" width="7.140625" style="109" bestFit="1" customWidth="1"/>
    <col min="7209" max="7211" width="4.28515625" style="109" bestFit="1" customWidth="1"/>
    <col min="7212" max="7212" width="7.140625" style="109" bestFit="1" customWidth="1"/>
    <col min="7213" max="7215" width="4.28515625" style="109" bestFit="1" customWidth="1"/>
    <col min="7216" max="7216" width="7.140625" style="109" bestFit="1" customWidth="1"/>
    <col min="7217" max="7219" width="4.28515625" style="109" bestFit="1" customWidth="1"/>
    <col min="7220" max="7220" width="7.140625" style="109" bestFit="1" customWidth="1"/>
    <col min="7221" max="7223" width="4.28515625" style="109" bestFit="1" customWidth="1"/>
    <col min="7224" max="7224" width="7.140625" style="109" bestFit="1" customWidth="1"/>
    <col min="7225" max="7227" width="4.28515625" style="109" bestFit="1" customWidth="1"/>
    <col min="7228" max="7228" width="7.140625" style="109" bestFit="1" customWidth="1"/>
    <col min="7229" max="7231" width="4.28515625" style="109" bestFit="1" customWidth="1"/>
    <col min="7232" max="7232" width="7.140625" style="109" bestFit="1" customWidth="1"/>
    <col min="7233" max="7233" width="4.28515625" style="109" bestFit="1" customWidth="1"/>
    <col min="7234" max="7250" width="0" style="109" hidden="1" customWidth="1"/>
    <col min="7251" max="7251" width="7.140625" style="109" bestFit="1" customWidth="1"/>
    <col min="7252" max="7254" width="4.28515625" style="109" bestFit="1" customWidth="1"/>
    <col min="7255" max="7255" width="7.140625" style="109" bestFit="1" customWidth="1"/>
    <col min="7256" max="7258" width="4.28515625" style="109" bestFit="1" customWidth="1"/>
    <col min="7259" max="7259" width="7.140625" style="109" bestFit="1" customWidth="1"/>
    <col min="7260" max="7261" width="4.28515625" style="109" bestFit="1" customWidth="1"/>
    <col min="7262" max="7262" width="3.5703125" style="109" bestFit="1" customWidth="1"/>
    <col min="7263" max="7263" width="7.140625" style="109" bestFit="1" customWidth="1"/>
    <col min="7264" max="7266" width="3.5703125" style="109" bestFit="1" customWidth="1"/>
    <col min="7267" max="7267" width="7.140625" style="109" bestFit="1" customWidth="1"/>
    <col min="7268" max="7270" width="3.5703125" style="109" bestFit="1" customWidth="1"/>
    <col min="7271" max="7271" width="7.140625" style="109" bestFit="1" customWidth="1"/>
    <col min="7272" max="7274" width="4.28515625" style="109" bestFit="1" customWidth="1"/>
    <col min="7275" max="7275" width="7.140625" style="109" bestFit="1" customWidth="1"/>
    <col min="7276" max="7278" width="4.28515625" style="109" bestFit="1" customWidth="1"/>
    <col min="7279" max="7279" width="7.140625" style="109" bestFit="1" customWidth="1"/>
    <col min="7280" max="7280" width="4.28515625" style="109" bestFit="1" customWidth="1"/>
    <col min="7281" max="7297" width="0" style="109" hidden="1" customWidth="1"/>
    <col min="7298" max="7298" width="7.140625" style="109" bestFit="1" customWidth="1"/>
    <col min="7299" max="7301" width="4.28515625" style="109" bestFit="1" customWidth="1"/>
    <col min="7302" max="7302" width="7.140625" style="109" bestFit="1" customWidth="1"/>
    <col min="7303" max="7305" width="4.28515625" style="109" bestFit="1" customWidth="1"/>
    <col min="7306" max="7306" width="7.140625" style="109" bestFit="1" customWidth="1"/>
    <col min="7307" max="7309" width="4.28515625" style="109" bestFit="1" customWidth="1"/>
    <col min="7310" max="7310" width="7.140625" style="109" bestFit="1" customWidth="1"/>
    <col min="7311" max="7313" width="4.28515625" style="109" bestFit="1" customWidth="1"/>
    <col min="7314" max="7314" width="7.140625" style="109" bestFit="1" customWidth="1"/>
    <col min="7315" max="7317" width="4.28515625" style="109" bestFit="1" customWidth="1"/>
    <col min="7318" max="7318" width="7.140625" style="109" bestFit="1" customWidth="1"/>
    <col min="7319" max="7321" width="4.28515625" style="109" bestFit="1" customWidth="1"/>
    <col min="7322" max="7322" width="7.140625" style="109" bestFit="1" customWidth="1"/>
    <col min="7323" max="7325" width="4.28515625" style="109" bestFit="1" customWidth="1"/>
    <col min="7326" max="7326" width="7.140625" style="109" bestFit="1" customWidth="1"/>
    <col min="7327" max="7327" width="4.28515625" style="109" bestFit="1" customWidth="1"/>
    <col min="7328" max="7328" width="0" style="109" hidden="1" customWidth="1"/>
    <col min="7329" max="7348" width="9.140625" style="109"/>
    <col min="7349" max="7349" width="28.5703125" style="109" bestFit="1" customWidth="1"/>
    <col min="7350" max="7365" width="0" style="109" hidden="1" customWidth="1"/>
    <col min="7366" max="7366" width="7.28515625" style="109" bestFit="1" customWidth="1"/>
    <col min="7367" max="7367" width="7.7109375" style="109" bestFit="1" customWidth="1"/>
    <col min="7368" max="7369" width="6.5703125" style="109" bestFit="1" customWidth="1"/>
    <col min="7370" max="7370" width="7.42578125" style="109" bestFit="1" customWidth="1"/>
    <col min="7371" max="7373" width="6.5703125" style="109" bestFit="1" customWidth="1"/>
    <col min="7374" max="7374" width="7.42578125" style="109" bestFit="1" customWidth="1"/>
    <col min="7375" max="7377" width="6.5703125" style="109" bestFit="1" customWidth="1"/>
    <col min="7378" max="7378" width="7.42578125" style="109" bestFit="1" customWidth="1"/>
    <col min="7379" max="7381" width="6.5703125" style="109" bestFit="1" customWidth="1"/>
    <col min="7382" max="7382" width="7.42578125" style="109" bestFit="1" customWidth="1"/>
    <col min="7383" max="7385" width="6.5703125" style="109" bestFit="1" customWidth="1"/>
    <col min="7386" max="7386" width="7.42578125" style="109" bestFit="1" customWidth="1"/>
    <col min="7387" max="7389" width="6.5703125" style="109" bestFit="1" customWidth="1"/>
    <col min="7390" max="7390" width="7.42578125" style="109" bestFit="1" customWidth="1"/>
    <col min="7391" max="7393" width="6.5703125" style="109" bestFit="1" customWidth="1"/>
    <col min="7394" max="7394" width="7.42578125" style="109" bestFit="1" customWidth="1"/>
    <col min="7395" max="7395" width="7.7109375" style="109" bestFit="1" customWidth="1"/>
    <col min="7396" max="7412" width="0" style="109" hidden="1" customWidth="1"/>
    <col min="7413" max="7413" width="7.140625" style="109" bestFit="1" customWidth="1"/>
    <col min="7414" max="7416" width="4.28515625" style="109" bestFit="1" customWidth="1"/>
    <col min="7417" max="7417" width="7.140625" style="109" bestFit="1" customWidth="1"/>
    <col min="7418" max="7420" width="4.28515625" style="109" bestFit="1" customWidth="1"/>
    <col min="7421" max="7421" width="7.140625" style="109" bestFit="1" customWidth="1"/>
    <col min="7422" max="7424" width="4.28515625" style="109" bestFit="1" customWidth="1"/>
    <col min="7425" max="7425" width="7.140625" style="109" bestFit="1" customWidth="1"/>
    <col min="7426" max="7428" width="4.28515625" style="109" bestFit="1" customWidth="1"/>
    <col min="7429" max="7429" width="7.140625" style="109" bestFit="1" customWidth="1"/>
    <col min="7430" max="7432" width="3.5703125" style="109" bestFit="1" customWidth="1"/>
    <col min="7433" max="7433" width="7.140625" style="109" bestFit="1" customWidth="1"/>
    <col min="7434" max="7434" width="3.5703125" style="109" bestFit="1" customWidth="1"/>
    <col min="7435" max="7435" width="4.28515625" style="109" bestFit="1" customWidth="1"/>
    <col min="7436" max="7436" width="3.5703125" style="109" bestFit="1" customWidth="1"/>
    <col min="7437" max="7437" width="7.140625" style="109" bestFit="1" customWidth="1"/>
    <col min="7438" max="7440" width="3.5703125" style="109" bestFit="1" customWidth="1"/>
    <col min="7441" max="7441" width="7.140625" style="109" bestFit="1" customWidth="1"/>
    <col min="7442" max="7442" width="3.5703125" style="109" bestFit="1" customWidth="1"/>
    <col min="7443" max="7459" width="0" style="109" hidden="1" customWidth="1"/>
    <col min="7460" max="7460" width="7.140625" style="109" bestFit="1" customWidth="1"/>
    <col min="7461" max="7463" width="4.28515625" style="109" bestFit="1" customWidth="1"/>
    <col min="7464" max="7464" width="7.140625" style="109" bestFit="1" customWidth="1"/>
    <col min="7465" max="7467" width="4.28515625" style="109" bestFit="1" customWidth="1"/>
    <col min="7468" max="7468" width="7.140625" style="109" bestFit="1" customWidth="1"/>
    <col min="7469" max="7471" width="4.28515625" style="109" bestFit="1" customWidth="1"/>
    <col min="7472" max="7472" width="7.140625" style="109" bestFit="1" customWidth="1"/>
    <col min="7473" max="7475" width="4.28515625" style="109" bestFit="1" customWidth="1"/>
    <col min="7476" max="7476" width="7.140625" style="109" bestFit="1" customWidth="1"/>
    <col min="7477" max="7479" width="4.28515625" style="109" bestFit="1" customWidth="1"/>
    <col min="7480" max="7480" width="7.140625" style="109" bestFit="1" customWidth="1"/>
    <col min="7481" max="7483" width="4.28515625" style="109" bestFit="1" customWidth="1"/>
    <col min="7484" max="7484" width="7.140625" style="109" bestFit="1" customWidth="1"/>
    <col min="7485" max="7487" width="4.28515625" style="109" bestFit="1" customWidth="1"/>
    <col min="7488" max="7488" width="7.140625" style="109" bestFit="1" customWidth="1"/>
    <col min="7489" max="7489" width="4.28515625" style="109" bestFit="1" customWidth="1"/>
    <col min="7490" max="7506" width="0" style="109" hidden="1" customWidth="1"/>
    <col min="7507" max="7507" width="7.140625" style="109" bestFit="1" customWidth="1"/>
    <col min="7508" max="7510" width="4.28515625" style="109" bestFit="1" customWidth="1"/>
    <col min="7511" max="7511" width="7.140625" style="109" bestFit="1" customWidth="1"/>
    <col min="7512" max="7514" width="4.28515625" style="109" bestFit="1" customWidth="1"/>
    <col min="7515" max="7515" width="7.140625" style="109" bestFit="1" customWidth="1"/>
    <col min="7516" max="7517" width="4.28515625" style="109" bestFit="1" customWidth="1"/>
    <col min="7518" max="7518" width="3.5703125" style="109" bestFit="1" customWidth="1"/>
    <col min="7519" max="7519" width="7.140625" style="109" bestFit="1" customWidth="1"/>
    <col min="7520" max="7522" width="3.5703125" style="109" bestFit="1" customWidth="1"/>
    <col min="7523" max="7523" width="7.140625" style="109" bestFit="1" customWidth="1"/>
    <col min="7524" max="7526" width="3.5703125" style="109" bestFit="1" customWidth="1"/>
    <col min="7527" max="7527" width="7.140625" style="109" bestFit="1" customWidth="1"/>
    <col min="7528" max="7530" width="4.28515625" style="109" bestFit="1" customWidth="1"/>
    <col min="7531" max="7531" width="7.140625" style="109" bestFit="1" customWidth="1"/>
    <col min="7532" max="7534" width="4.28515625" style="109" bestFit="1" customWidth="1"/>
    <col min="7535" max="7535" width="7.140625" style="109" bestFit="1" customWidth="1"/>
    <col min="7536" max="7536" width="4.28515625" style="109" bestFit="1" customWidth="1"/>
    <col min="7537" max="7553" width="0" style="109" hidden="1" customWidth="1"/>
    <col min="7554" max="7554" width="7.140625" style="109" bestFit="1" customWidth="1"/>
    <col min="7555" max="7557" width="4.28515625" style="109" bestFit="1" customWidth="1"/>
    <col min="7558" max="7558" width="7.140625" style="109" bestFit="1" customWidth="1"/>
    <col min="7559" max="7561" width="4.28515625" style="109" bestFit="1" customWidth="1"/>
    <col min="7562" max="7562" width="7.140625" style="109" bestFit="1" customWidth="1"/>
    <col min="7563" max="7565" width="4.28515625" style="109" bestFit="1" customWidth="1"/>
    <col min="7566" max="7566" width="7.140625" style="109" bestFit="1" customWidth="1"/>
    <col min="7567" max="7569" width="4.28515625" style="109" bestFit="1" customWidth="1"/>
    <col min="7570" max="7570" width="7.140625" style="109" bestFit="1" customWidth="1"/>
    <col min="7571" max="7573" width="4.28515625" style="109" bestFit="1" customWidth="1"/>
    <col min="7574" max="7574" width="7.140625" style="109" bestFit="1" customWidth="1"/>
    <col min="7575" max="7577" width="4.28515625" style="109" bestFit="1" customWidth="1"/>
    <col min="7578" max="7578" width="7.140625" style="109" bestFit="1" customWidth="1"/>
    <col min="7579" max="7581" width="4.28515625" style="109" bestFit="1" customWidth="1"/>
    <col min="7582" max="7582" width="7.140625" style="109" bestFit="1" customWidth="1"/>
    <col min="7583" max="7583" width="4.28515625" style="109" bestFit="1" customWidth="1"/>
    <col min="7584" max="7584" width="0" style="109" hidden="1" customWidth="1"/>
    <col min="7585" max="7604" width="9.140625" style="109"/>
    <col min="7605" max="7605" width="28.5703125" style="109" bestFit="1" customWidth="1"/>
    <col min="7606" max="7621" width="0" style="109" hidden="1" customWidth="1"/>
    <col min="7622" max="7622" width="7.28515625" style="109" bestFit="1" customWidth="1"/>
    <col min="7623" max="7623" width="7.7109375" style="109" bestFit="1" customWidth="1"/>
    <col min="7624" max="7625" width="6.5703125" style="109" bestFit="1" customWidth="1"/>
    <col min="7626" max="7626" width="7.42578125" style="109" bestFit="1" customWidth="1"/>
    <col min="7627" max="7629" width="6.5703125" style="109" bestFit="1" customWidth="1"/>
    <col min="7630" max="7630" width="7.42578125" style="109" bestFit="1" customWidth="1"/>
    <col min="7631" max="7633" width="6.5703125" style="109" bestFit="1" customWidth="1"/>
    <col min="7634" max="7634" width="7.42578125" style="109" bestFit="1" customWidth="1"/>
    <col min="7635" max="7637" width="6.5703125" style="109" bestFit="1" customWidth="1"/>
    <col min="7638" max="7638" width="7.42578125" style="109" bestFit="1" customWidth="1"/>
    <col min="7639" max="7641" width="6.5703125" style="109" bestFit="1" customWidth="1"/>
    <col min="7642" max="7642" width="7.42578125" style="109" bestFit="1" customWidth="1"/>
    <col min="7643" max="7645" width="6.5703125" style="109" bestFit="1" customWidth="1"/>
    <col min="7646" max="7646" width="7.42578125" style="109" bestFit="1" customWidth="1"/>
    <col min="7647" max="7649" width="6.5703125" style="109" bestFit="1" customWidth="1"/>
    <col min="7650" max="7650" width="7.42578125" style="109" bestFit="1" customWidth="1"/>
    <col min="7651" max="7651" width="7.7109375" style="109" bestFit="1" customWidth="1"/>
    <col min="7652" max="7668" width="0" style="109" hidden="1" customWidth="1"/>
    <col min="7669" max="7669" width="7.140625" style="109" bestFit="1" customWidth="1"/>
    <col min="7670" max="7672" width="4.28515625" style="109" bestFit="1" customWidth="1"/>
    <col min="7673" max="7673" width="7.140625" style="109" bestFit="1" customWidth="1"/>
    <col min="7674" max="7676" width="4.28515625" style="109" bestFit="1" customWidth="1"/>
    <col min="7677" max="7677" width="7.140625" style="109" bestFit="1" customWidth="1"/>
    <col min="7678" max="7680" width="4.28515625" style="109" bestFit="1" customWidth="1"/>
    <col min="7681" max="7681" width="7.140625" style="109" bestFit="1" customWidth="1"/>
    <col min="7682" max="7684" width="4.28515625" style="109" bestFit="1" customWidth="1"/>
    <col min="7685" max="7685" width="7.140625" style="109" bestFit="1" customWidth="1"/>
    <col min="7686" max="7688" width="3.5703125" style="109" bestFit="1" customWidth="1"/>
    <col min="7689" max="7689" width="7.140625" style="109" bestFit="1" customWidth="1"/>
    <col min="7690" max="7690" width="3.5703125" style="109" bestFit="1" customWidth="1"/>
    <col min="7691" max="7691" width="4.28515625" style="109" bestFit="1" customWidth="1"/>
    <col min="7692" max="7692" width="3.5703125" style="109" bestFit="1" customWidth="1"/>
    <col min="7693" max="7693" width="7.140625" style="109" bestFit="1" customWidth="1"/>
    <col min="7694" max="7696" width="3.5703125" style="109" bestFit="1" customWidth="1"/>
    <col min="7697" max="7697" width="7.140625" style="109" bestFit="1" customWidth="1"/>
    <col min="7698" max="7698" width="3.5703125" style="109" bestFit="1" customWidth="1"/>
    <col min="7699" max="7715" width="0" style="109" hidden="1" customWidth="1"/>
    <col min="7716" max="7716" width="7.140625" style="109" bestFit="1" customWidth="1"/>
    <col min="7717" max="7719" width="4.28515625" style="109" bestFit="1" customWidth="1"/>
    <col min="7720" max="7720" width="7.140625" style="109" bestFit="1" customWidth="1"/>
    <col min="7721" max="7723" width="4.28515625" style="109" bestFit="1" customWidth="1"/>
    <col min="7724" max="7724" width="7.140625" style="109" bestFit="1" customWidth="1"/>
    <col min="7725" max="7727" width="4.28515625" style="109" bestFit="1" customWidth="1"/>
    <col min="7728" max="7728" width="7.140625" style="109" bestFit="1" customWidth="1"/>
    <col min="7729" max="7731" width="4.28515625" style="109" bestFit="1" customWidth="1"/>
    <col min="7732" max="7732" width="7.140625" style="109" bestFit="1" customWidth="1"/>
    <col min="7733" max="7735" width="4.28515625" style="109" bestFit="1" customWidth="1"/>
    <col min="7736" max="7736" width="7.140625" style="109" bestFit="1" customWidth="1"/>
    <col min="7737" max="7739" width="4.28515625" style="109" bestFit="1" customWidth="1"/>
    <col min="7740" max="7740" width="7.140625" style="109" bestFit="1" customWidth="1"/>
    <col min="7741" max="7743" width="4.28515625" style="109" bestFit="1" customWidth="1"/>
    <col min="7744" max="7744" width="7.140625" style="109" bestFit="1" customWidth="1"/>
    <col min="7745" max="7745" width="4.28515625" style="109" bestFit="1" customWidth="1"/>
    <col min="7746" max="7762" width="0" style="109" hidden="1" customWidth="1"/>
    <col min="7763" max="7763" width="7.140625" style="109" bestFit="1" customWidth="1"/>
    <col min="7764" max="7766" width="4.28515625" style="109" bestFit="1" customWidth="1"/>
    <col min="7767" max="7767" width="7.140625" style="109" bestFit="1" customWidth="1"/>
    <col min="7768" max="7770" width="4.28515625" style="109" bestFit="1" customWidth="1"/>
    <col min="7771" max="7771" width="7.140625" style="109" bestFit="1" customWidth="1"/>
    <col min="7772" max="7773" width="4.28515625" style="109" bestFit="1" customWidth="1"/>
    <col min="7774" max="7774" width="3.5703125" style="109" bestFit="1" customWidth="1"/>
    <col min="7775" max="7775" width="7.140625" style="109" bestFit="1" customWidth="1"/>
    <col min="7776" max="7778" width="3.5703125" style="109" bestFit="1" customWidth="1"/>
    <col min="7779" max="7779" width="7.140625" style="109" bestFit="1" customWidth="1"/>
    <col min="7780" max="7782" width="3.5703125" style="109" bestFit="1" customWidth="1"/>
    <col min="7783" max="7783" width="7.140625" style="109" bestFit="1" customWidth="1"/>
    <col min="7784" max="7786" width="4.28515625" style="109" bestFit="1" customWidth="1"/>
    <col min="7787" max="7787" width="7.140625" style="109" bestFit="1" customWidth="1"/>
    <col min="7788" max="7790" width="4.28515625" style="109" bestFit="1" customWidth="1"/>
    <col min="7791" max="7791" width="7.140625" style="109" bestFit="1" customWidth="1"/>
    <col min="7792" max="7792" width="4.28515625" style="109" bestFit="1" customWidth="1"/>
    <col min="7793" max="7809" width="0" style="109" hidden="1" customWidth="1"/>
    <col min="7810" max="7810" width="7.140625" style="109" bestFit="1" customWidth="1"/>
    <col min="7811" max="7813" width="4.28515625" style="109" bestFit="1" customWidth="1"/>
    <col min="7814" max="7814" width="7.140625" style="109" bestFit="1" customWidth="1"/>
    <col min="7815" max="7817" width="4.28515625" style="109" bestFit="1" customWidth="1"/>
    <col min="7818" max="7818" width="7.140625" style="109" bestFit="1" customWidth="1"/>
    <col min="7819" max="7821" width="4.28515625" style="109" bestFit="1" customWidth="1"/>
    <col min="7822" max="7822" width="7.140625" style="109" bestFit="1" customWidth="1"/>
    <col min="7823" max="7825" width="4.28515625" style="109" bestFit="1" customWidth="1"/>
    <col min="7826" max="7826" width="7.140625" style="109" bestFit="1" customWidth="1"/>
    <col min="7827" max="7829" width="4.28515625" style="109" bestFit="1" customWidth="1"/>
    <col min="7830" max="7830" width="7.140625" style="109" bestFit="1" customWidth="1"/>
    <col min="7831" max="7833" width="4.28515625" style="109" bestFit="1" customWidth="1"/>
    <col min="7834" max="7834" width="7.140625" style="109" bestFit="1" customWidth="1"/>
    <col min="7835" max="7837" width="4.28515625" style="109" bestFit="1" customWidth="1"/>
    <col min="7838" max="7838" width="7.140625" style="109" bestFit="1" customWidth="1"/>
    <col min="7839" max="7839" width="4.28515625" style="109" bestFit="1" customWidth="1"/>
    <col min="7840" max="7840" width="0" style="109" hidden="1" customWidth="1"/>
    <col min="7841" max="7860" width="9.140625" style="109"/>
    <col min="7861" max="7861" width="28.5703125" style="109" bestFit="1" customWidth="1"/>
    <col min="7862" max="7877" width="0" style="109" hidden="1" customWidth="1"/>
    <col min="7878" max="7878" width="7.28515625" style="109" bestFit="1" customWidth="1"/>
    <col min="7879" max="7879" width="7.7109375" style="109" bestFit="1" customWidth="1"/>
    <col min="7880" max="7881" width="6.5703125" style="109" bestFit="1" customWidth="1"/>
    <col min="7882" max="7882" width="7.42578125" style="109" bestFit="1" customWidth="1"/>
    <col min="7883" max="7885" width="6.5703125" style="109" bestFit="1" customWidth="1"/>
    <col min="7886" max="7886" width="7.42578125" style="109" bestFit="1" customWidth="1"/>
    <col min="7887" max="7889" width="6.5703125" style="109" bestFit="1" customWidth="1"/>
    <col min="7890" max="7890" width="7.42578125" style="109" bestFit="1" customWidth="1"/>
    <col min="7891" max="7893" width="6.5703125" style="109" bestFit="1" customWidth="1"/>
    <col min="7894" max="7894" width="7.42578125" style="109" bestFit="1" customWidth="1"/>
    <col min="7895" max="7897" width="6.5703125" style="109" bestFit="1" customWidth="1"/>
    <col min="7898" max="7898" width="7.42578125" style="109" bestFit="1" customWidth="1"/>
    <col min="7899" max="7901" width="6.5703125" style="109" bestFit="1" customWidth="1"/>
    <col min="7902" max="7902" width="7.42578125" style="109" bestFit="1" customWidth="1"/>
    <col min="7903" max="7905" width="6.5703125" style="109" bestFit="1" customWidth="1"/>
    <col min="7906" max="7906" width="7.42578125" style="109" bestFit="1" customWidth="1"/>
    <col min="7907" max="7907" width="7.7109375" style="109" bestFit="1" customWidth="1"/>
    <col min="7908" max="7924" width="0" style="109" hidden="1" customWidth="1"/>
    <col min="7925" max="7925" width="7.140625" style="109" bestFit="1" customWidth="1"/>
    <col min="7926" max="7928" width="4.28515625" style="109" bestFit="1" customWidth="1"/>
    <col min="7929" max="7929" width="7.140625" style="109" bestFit="1" customWidth="1"/>
    <col min="7930" max="7932" width="4.28515625" style="109" bestFit="1" customWidth="1"/>
    <col min="7933" max="7933" width="7.140625" style="109" bestFit="1" customWidth="1"/>
    <col min="7934" max="7936" width="4.28515625" style="109" bestFit="1" customWidth="1"/>
    <col min="7937" max="7937" width="7.140625" style="109" bestFit="1" customWidth="1"/>
    <col min="7938" max="7940" width="4.28515625" style="109" bestFit="1" customWidth="1"/>
    <col min="7941" max="7941" width="7.140625" style="109" bestFit="1" customWidth="1"/>
    <col min="7942" max="7944" width="3.5703125" style="109" bestFit="1" customWidth="1"/>
    <col min="7945" max="7945" width="7.140625" style="109" bestFit="1" customWidth="1"/>
    <col min="7946" max="7946" width="3.5703125" style="109" bestFit="1" customWidth="1"/>
    <col min="7947" max="7947" width="4.28515625" style="109" bestFit="1" customWidth="1"/>
    <col min="7948" max="7948" width="3.5703125" style="109" bestFit="1" customWidth="1"/>
    <col min="7949" max="7949" width="7.140625" style="109" bestFit="1" customWidth="1"/>
    <col min="7950" max="7952" width="3.5703125" style="109" bestFit="1" customWidth="1"/>
    <col min="7953" max="7953" width="7.140625" style="109" bestFit="1" customWidth="1"/>
    <col min="7954" max="7954" width="3.5703125" style="109" bestFit="1" customWidth="1"/>
    <col min="7955" max="7971" width="0" style="109" hidden="1" customWidth="1"/>
    <col min="7972" max="7972" width="7.140625" style="109" bestFit="1" customWidth="1"/>
    <col min="7973" max="7975" width="4.28515625" style="109" bestFit="1" customWidth="1"/>
    <col min="7976" max="7976" width="7.140625" style="109" bestFit="1" customWidth="1"/>
    <col min="7977" max="7979" width="4.28515625" style="109" bestFit="1" customWidth="1"/>
    <col min="7980" max="7980" width="7.140625" style="109" bestFit="1" customWidth="1"/>
    <col min="7981" max="7983" width="4.28515625" style="109" bestFit="1" customWidth="1"/>
    <col min="7984" max="7984" width="7.140625" style="109" bestFit="1" customWidth="1"/>
    <col min="7985" max="7987" width="4.28515625" style="109" bestFit="1" customWidth="1"/>
    <col min="7988" max="7988" width="7.140625" style="109" bestFit="1" customWidth="1"/>
    <col min="7989" max="7991" width="4.28515625" style="109" bestFit="1" customWidth="1"/>
    <col min="7992" max="7992" width="7.140625" style="109" bestFit="1" customWidth="1"/>
    <col min="7993" max="7995" width="4.28515625" style="109" bestFit="1" customWidth="1"/>
    <col min="7996" max="7996" width="7.140625" style="109" bestFit="1" customWidth="1"/>
    <col min="7997" max="7999" width="4.28515625" style="109" bestFit="1" customWidth="1"/>
    <col min="8000" max="8000" width="7.140625" style="109" bestFit="1" customWidth="1"/>
    <col min="8001" max="8001" width="4.28515625" style="109" bestFit="1" customWidth="1"/>
    <col min="8002" max="8018" width="0" style="109" hidden="1" customWidth="1"/>
    <col min="8019" max="8019" width="7.140625" style="109" bestFit="1" customWidth="1"/>
    <col min="8020" max="8022" width="4.28515625" style="109" bestFit="1" customWidth="1"/>
    <col min="8023" max="8023" width="7.140625" style="109" bestFit="1" customWidth="1"/>
    <col min="8024" max="8026" width="4.28515625" style="109" bestFit="1" customWidth="1"/>
    <col min="8027" max="8027" width="7.140625" style="109" bestFit="1" customWidth="1"/>
    <col min="8028" max="8029" width="4.28515625" style="109" bestFit="1" customWidth="1"/>
    <col min="8030" max="8030" width="3.5703125" style="109" bestFit="1" customWidth="1"/>
    <col min="8031" max="8031" width="7.140625" style="109" bestFit="1" customWidth="1"/>
    <col min="8032" max="8034" width="3.5703125" style="109" bestFit="1" customWidth="1"/>
    <col min="8035" max="8035" width="7.140625" style="109" bestFit="1" customWidth="1"/>
    <col min="8036" max="8038" width="3.5703125" style="109" bestFit="1" customWidth="1"/>
    <col min="8039" max="8039" width="7.140625" style="109" bestFit="1" customWidth="1"/>
    <col min="8040" max="8042" width="4.28515625" style="109" bestFit="1" customWidth="1"/>
    <col min="8043" max="8043" width="7.140625" style="109" bestFit="1" customWidth="1"/>
    <col min="8044" max="8046" width="4.28515625" style="109" bestFit="1" customWidth="1"/>
    <col min="8047" max="8047" width="7.140625" style="109" bestFit="1" customWidth="1"/>
    <col min="8048" max="8048" width="4.28515625" style="109" bestFit="1" customWidth="1"/>
    <col min="8049" max="8065" width="0" style="109" hidden="1" customWidth="1"/>
    <col min="8066" max="8066" width="7.140625" style="109" bestFit="1" customWidth="1"/>
    <col min="8067" max="8069" width="4.28515625" style="109" bestFit="1" customWidth="1"/>
    <col min="8070" max="8070" width="7.140625" style="109" bestFit="1" customWidth="1"/>
    <col min="8071" max="8073" width="4.28515625" style="109" bestFit="1" customWidth="1"/>
    <col min="8074" max="8074" width="7.140625" style="109" bestFit="1" customWidth="1"/>
    <col min="8075" max="8077" width="4.28515625" style="109" bestFit="1" customWidth="1"/>
    <col min="8078" max="8078" width="7.140625" style="109" bestFit="1" customWidth="1"/>
    <col min="8079" max="8081" width="4.28515625" style="109" bestFit="1" customWidth="1"/>
    <col min="8082" max="8082" width="7.140625" style="109" bestFit="1" customWidth="1"/>
    <col min="8083" max="8085" width="4.28515625" style="109" bestFit="1" customWidth="1"/>
    <col min="8086" max="8086" width="7.140625" style="109" bestFit="1" customWidth="1"/>
    <col min="8087" max="8089" width="4.28515625" style="109" bestFit="1" customWidth="1"/>
    <col min="8090" max="8090" width="7.140625" style="109" bestFit="1" customWidth="1"/>
    <col min="8091" max="8093" width="4.28515625" style="109" bestFit="1" customWidth="1"/>
    <col min="8094" max="8094" width="7.140625" style="109" bestFit="1" customWidth="1"/>
    <col min="8095" max="8095" width="4.28515625" style="109" bestFit="1" customWidth="1"/>
    <col min="8096" max="8096" width="0" style="109" hidden="1" customWidth="1"/>
    <col min="8097" max="8116" width="9.140625" style="109"/>
    <col min="8117" max="8117" width="28.5703125" style="109" bestFit="1" customWidth="1"/>
    <col min="8118" max="8133" width="0" style="109" hidden="1" customWidth="1"/>
    <col min="8134" max="8134" width="7.28515625" style="109" bestFit="1" customWidth="1"/>
    <col min="8135" max="8135" width="7.7109375" style="109" bestFit="1" customWidth="1"/>
    <col min="8136" max="8137" width="6.5703125" style="109" bestFit="1" customWidth="1"/>
    <col min="8138" max="8138" width="7.42578125" style="109" bestFit="1" customWidth="1"/>
    <col min="8139" max="8141" width="6.5703125" style="109" bestFit="1" customWidth="1"/>
    <col min="8142" max="8142" width="7.42578125" style="109" bestFit="1" customWidth="1"/>
    <col min="8143" max="8145" width="6.5703125" style="109" bestFit="1" customWidth="1"/>
    <col min="8146" max="8146" width="7.42578125" style="109" bestFit="1" customWidth="1"/>
    <col min="8147" max="8149" width="6.5703125" style="109" bestFit="1" customWidth="1"/>
    <col min="8150" max="8150" width="7.42578125" style="109" bestFit="1" customWidth="1"/>
    <col min="8151" max="8153" width="6.5703125" style="109" bestFit="1" customWidth="1"/>
    <col min="8154" max="8154" width="7.42578125" style="109" bestFit="1" customWidth="1"/>
    <col min="8155" max="8157" width="6.5703125" style="109" bestFit="1" customWidth="1"/>
    <col min="8158" max="8158" width="7.42578125" style="109" bestFit="1" customWidth="1"/>
    <col min="8159" max="8161" width="6.5703125" style="109" bestFit="1" customWidth="1"/>
    <col min="8162" max="8162" width="7.42578125" style="109" bestFit="1" customWidth="1"/>
    <col min="8163" max="8163" width="7.7109375" style="109" bestFit="1" customWidth="1"/>
    <col min="8164" max="8180" width="0" style="109" hidden="1" customWidth="1"/>
    <col min="8181" max="8181" width="7.140625" style="109" bestFit="1" customWidth="1"/>
    <col min="8182" max="8184" width="4.28515625" style="109" bestFit="1" customWidth="1"/>
    <col min="8185" max="8185" width="7.140625" style="109" bestFit="1" customWidth="1"/>
    <col min="8186" max="8188" width="4.28515625" style="109" bestFit="1" customWidth="1"/>
    <col min="8189" max="8189" width="7.140625" style="109" bestFit="1" customWidth="1"/>
    <col min="8190" max="8192" width="4.28515625" style="109" bestFit="1" customWidth="1"/>
    <col min="8193" max="8193" width="7.140625" style="109" bestFit="1" customWidth="1"/>
    <col min="8194" max="8196" width="4.28515625" style="109" bestFit="1" customWidth="1"/>
    <col min="8197" max="8197" width="7.140625" style="109" bestFit="1" customWidth="1"/>
    <col min="8198" max="8200" width="3.5703125" style="109" bestFit="1" customWidth="1"/>
    <col min="8201" max="8201" width="7.140625" style="109" bestFit="1" customWidth="1"/>
    <col min="8202" max="8202" width="3.5703125" style="109" bestFit="1" customWidth="1"/>
    <col min="8203" max="8203" width="4.28515625" style="109" bestFit="1" customWidth="1"/>
    <col min="8204" max="8204" width="3.5703125" style="109" bestFit="1" customWidth="1"/>
    <col min="8205" max="8205" width="7.140625" style="109" bestFit="1" customWidth="1"/>
    <col min="8206" max="8208" width="3.5703125" style="109" bestFit="1" customWidth="1"/>
    <col min="8209" max="8209" width="7.140625" style="109" bestFit="1" customWidth="1"/>
    <col min="8210" max="8210" width="3.5703125" style="109" bestFit="1" customWidth="1"/>
    <col min="8211" max="8227" width="0" style="109" hidden="1" customWidth="1"/>
    <col min="8228" max="8228" width="7.140625" style="109" bestFit="1" customWidth="1"/>
    <col min="8229" max="8231" width="4.28515625" style="109" bestFit="1" customWidth="1"/>
    <col min="8232" max="8232" width="7.140625" style="109" bestFit="1" customWidth="1"/>
    <col min="8233" max="8235" width="4.28515625" style="109" bestFit="1" customWidth="1"/>
    <col min="8236" max="8236" width="7.140625" style="109" bestFit="1" customWidth="1"/>
    <col min="8237" max="8239" width="4.28515625" style="109" bestFit="1" customWidth="1"/>
    <col min="8240" max="8240" width="7.140625" style="109" bestFit="1" customWidth="1"/>
    <col min="8241" max="8243" width="4.28515625" style="109" bestFit="1" customWidth="1"/>
    <col min="8244" max="8244" width="7.140625" style="109" bestFit="1" customWidth="1"/>
    <col min="8245" max="8247" width="4.28515625" style="109" bestFit="1" customWidth="1"/>
    <col min="8248" max="8248" width="7.140625" style="109" bestFit="1" customWidth="1"/>
    <col min="8249" max="8251" width="4.28515625" style="109" bestFit="1" customWidth="1"/>
    <col min="8252" max="8252" width="7.140625" style="109" bestFit="1" customWidth="1"/>
    <col min="8253" max="8255" width="4.28515625" style="109" bestFit="1" customWidth="1"/>
    <col min="8256" max="8256" width="7.140625" style="109" bestFit="1" customWidth="1"/>
    <col min="8257" max="8257" width="4.28515625" style="109" bestFit="1" customWidth="1"/>
    <col min="8258" max="8274" width="0" style="109" hidden="1" customWidth="1"/>
    <col min="8275" max="8275" width="7.140625" style="109" bestFit="1" customWidth="1"/>
    <col min="8276" max="8278" width="4.28515625" style="109" bestFit="1" customWidth="1"/>
    <col min="8279" max="8279" width="7.140625" style="109" bestFit="1" customWidth="1"/>
    <col min="8280" max="8282" width="4.28515625" style="109" bestFit="1" customWidth="1"/>
    <col min="8283" max="8283" width="7.140625" style="109" bestFit="1" customWidth="1"/>
    <col min="8284" max="8285" width="4.28515625" style="109" bestFit="1" customWidth="1"/>
    <col min="8286" max="8286" width="3.5703125" style="109" bestFit="1" customWidth="1"/>
    <col min="8287" max="8287" width="7.140625" style="109" bestFit="1" customWidth="1"/>
    <col min="8288" max="8290" width="3.5703125" style="109" bestFit="1" customWidth="1"/>
    <col min="8291" max="8291" width="7.140625" style="109" bestFit="1" customWidth="1"/>
    <col min="8292" max="8294" width="3.5703125" style="109" bestFit="1" customWidth="1"/>
    <col min="8295" max="8295" width="7.140625" style="109" bestFit="1" customWidth="1"/>
    <col min="8296" max="8298" width="4.28515625" style="109" bestFit="1" customWidth="1"/>
    <col min="8299" max="8299" width="7.140625" style="109" bestFit="1" customWidth="1"/>
    <col min="8300" max="8302" width="4.28515625" style="109" bestFit="1" customWidth="1"/>
    <col min="8303" max="8303" width="7.140625" style="109" bestFit="1" customWidth="1"/>
    <col min="8304" max="8304" width="4.28515625" style="109" bestFit="1" customWidth="1"/>
    <col min="8305" max="8321" width="0" style="109" hidden="1" customWidth="1"/>
    <col min="8322" max="8322" width="7.140625" style="109" bestFit="1" customWidth="1"/>
    <col min="8323" max="8325" width="4.28515625" style="109" bestFit="1" customWidth="1"/>
    <col min="8326" max="8326" width="7.140625" style="109" bestFit="1" customWidth="1"/>
    <col min="8327" max="8329" width="4.28515625" style="109" bestFit="1" customWidth="1"/>
    <col min="8330" max="8330" width="7.140625" style="109" bestFit="1" customWidth="1"/>
    <col min="8331" max="8333" width="4.28515625" style="109" bestFit="1" customWidth="1"/>
    <col min="8334" max="8334" width="7.140625" style="109" bestFit="1" customWidth="1"/>
    <col min="8335" max="8337" width="4.28515625" style="109" bestFit="1" customWidth="1"/>
    <col min="8338" max="8338" width="7.140625" style="109" bestFit="1" customWidth="1"/>
    <col min="8339" max="8341" width="4.28515625" style="109" bestFit="1" customWidth="1"/>
    <col min="8342" max="8342" width="7.140625" style="109" bestFit="1" customWidth="1"/>
    <col min="8343" max="8345" width="4.28515625" style="109" bestFit="1" customWidth="1"/>
    <col min="8346" max="8346" width="7.140625" style="109" bestFit="1" customWidth="1"/>
    <col min="8347" max="8349" width="4.28515625" style="109" bestFit="1" customWidth="1"/>
    <col min="8350" max="8350" width="7.140625" style="109" bestFit="1" customWidth="1"/>
    <col min="8351" max="8351" width="4.28515625" style="109" bestFit="1" customWidth="1"/>
    <col min="8352" max="8352" width="0" style="109" hidden="1" customWidth="1"/>
    <col min="8353" max="8372" width="9.140625" style="109"/>
    <col min="8373" max="8373" width="28.5703125" style="109" bestFit="1" customWidth="1"/>
    <col min="8374" max="8389" width="0" style="109" hidden="1" customWidth="1"/>
    <col min="8390" max="8390" width="7.28515625" style="109" bestFit="1" customWidth="1"/>
    <col min="8391" max="8391" width="7.7109375" style="109" bestFit="1" customWidth="1"/>
    <col min="8392" max="8393" width="6.5703125" style="109" bestFit="1" customWidth="1"/>
    <col min="8394" max="8394" width="7.42578125" style="109" bestFit="1" customWidth="1"/>
    <col min="8395" max="8397" width="6.5703125" style="109" bestFit="1" customWidth="1"/>
    <col min="8398" max="8398" width="7.42578125" style="109" bestFit="1" customWidth="1"/>
    <col min="8399" max="8401" width="6.5703125" style="109" bestFit="1" customWidth="1"/>
    <col min="8402" max="8402" width="7.42578125" style="109" bestFit="1" customWidth="1"/>
    <col min="8403" max="8405" width="6.5703125" style="109" bestFit="1" customWidth="1"/>
    <col min="8406" max="8406" width="7.42578125" style="109" bestFit="1" customWidth="1"/>
    <col min="8407" max="8409" width="6.5703125" style="109" bestFit="1" customWidth="1"/>
    <col min="8410" max="8410" width="7.42578125" style="109" bestFit="1" customWidth="1"/>
    <col min="8411" max="8413" width="6.5703125" style="109" bestFit="1" customWidth="1"/>
    <col min="8414" max="8414" width="7.42578125" style="109" bestFit="1" customWidth="1"/>
    <col min="8415" max="8417" width="6.5703125" style="109" bestFit="1" customWidth="1"/>
    <col min="8418" max="8418" width="7.42578125" style="109" bestFit="1" customWidth="1"/>
    <col min="8419" max="8419" width="7.7109375" style="109" bestFit="1" customWidth="1"/>
    <col min="8420" max="8436" width="0" style="109" hidden="1" customWidth="1"/>
    <col min="8437" max="8437" width="7.140625" style="109" bestFit="1" customWidth="1"/>
    <col min="8438" max="8440" width="4.28515625" style="109" bestFit="1" customWidth="1"/>
    <col min="8441" max="8441" width="7.140625" style="109" bestFit="1" customWidth="1"/>
    <col min="8442" max="8444" width="4.28515625" style="109" bestFit="1" customWidth="1"/>
    <col min="8445" max="8445" width="7.140625" style="109" bestFit="1" customWidth="1"/>
    <col min="8446" max="8448" width="4.28515625" style="109" bestFit="1" customWidth="1"/>
    <col min="8449" max="8449" width="7.140625" style="109" bestFit="1" customWidth="1"/>
    <col min="8450" max="8452" width="4.28515625" style="109" bestFit="1" customWidth="1"/>
    <col min="8453" max="8453" width="7.140625" style="109" bestFit="1" customWidth="1"/>
    <col min="8454" max="8456" width="3.5703125" style="109" bestFit="1" customWidth="1"/>
    <col min="8457" max="8457" width="7.140625" style="109" bestFit="1" customWidth="1"/>
    <col min="8458" max="8458" width="3.5703125" style="109" bestFit="1" customWidth="1"/>
    <col min="8459" max="8459" width="4.28515625" style="109" bestFit="1" customWidth="1"/>
    <col min="8460" max="8460" width="3.5703125" style="109" bestFit="1" customWidth="1"/>
    <col min="8461" max="8461" width="7.140625" style="109" bestFit="1" customWidth="1"/>
    <col min="8462" max="8464" width="3.5703125" style="109" bestFit="1" customWidth="1"/>
    <col min="8465" max="8465" width="7.140625" style="109" bestFit="1" customWidth="1"/>
    <col min="8466" max="8466" width="3.5703125" style="109" bestFit="1" customWidth="1"/>
    <col min="8467" max="8483" width="0" style="109" hidden="1" customWidth="1"/>
    <col min="8484" max="8484" width="7.140625" style="109" bestFit="1" customWidth="1"/>
    <col min="8485" max="8487" width="4.28515625" style="109" bestFit="1" customWidth="1"/>
    <col min="8488" max="8488" width="7.140625" style="109" bestFit="1" customWidth="1"/>
    <col min="8489" max="8491" width="4.28515625" style="109" bestFit="1" customWidth="1"/>
    <col min="8492" max="8492" width="7.140625" style="109" bestFit="1" customWidth="1"/>
    <col min="8493" max="8495" width="4.28515625" style="109" bestFit="1" customWidth="1"/>
    <col min="8496" max="8496" width="7.140625" style="109" bestFit="1" customWidth="1"/>
    <col min="8497" max="8499" width="4.28515625" style="109" bestFit="1" customWidth="1"/>
    <col min="8500" max="8500" width="7.140625" style="109" bestFit="1" customWidth="1"/>
    <col min="8501" max="8503" width="4.28515625" style="109" bestFit="1" customWidth="1"/>
    <col min="8504" max="8504" width="7.140625" style="109" bestFit="1" customWidth="1"/>
    <col min="8505" max="8507" width="4.28515625" style="109" bestFit="1" customWidth="1"/>
    <col min="8508" max="8508" width="7.140625" style="109" bestFit="1" customWidth="1"/>
    <col min="8509" max="8511" width="4.28515625" style="109" bestFit="1" customWidth="1"/>
    <col min="8512" max="8512" width="7.140625" style="109" bestFit="1" customWidth="1"/>
    <col min="8513" max="8513" width="4.28515625" style="109" bestFit="1" customWidth="1"/>
    <col min="8514" max="8530" width="0" style="109" hidden="1" customWidth="1"/>
    <col min="8531" max="8531" width="7.140625" style="109" bestFit="1" customWidth="1"/>
    <col min="8532" max="8534" width="4.28515625" style="109" bestFit="1" customWidth="1"/>
    <col min="8535" max="8535" width="7.140625" style="109" bestFit="1" customWidth="1"/>
    <col min="8536" max="8538" width="4.28515625" style="109" bestFit="1" customWidth="1"/>
    <col min="8539" max="8539" width="7.140625" style="109" bestFit="1" customWidth="1"/>
    <col min="8540" max="8541" width="4.28515625" style="109" bestFit="1" customWidth="1"/>
    <col min="8542" max="8542" width="3.5703125" style="109" bestFit="1" customWidth="1"/>
    <col min="8543" max="8543" width="7.140625" style="109" bestFit="1" customWidth="1"/>
    <col min="8544" max="8546" width="3.5703125" style="109" bestFit="1" customWidth="1"/>
    <col min="8547" max="8547" width="7.140625" style="109" bestFit="1" customWidth="1"/>
    <col min="8548" max="8550" width="3.5703125" style="109" bestFit="1" customWidth="1"/>
    <col min="8551" max="8551" width="7.140625" style="109" bestFit="1" customWidth="1"/>
    <col min="8552" max="8554" width="4.28515625" style="109" bestFit="1" customWidth="1"/>
    <col min="8555" max="8555" width="7.140625" style="109" bestFit="1" customWidth="1"/>
    <col min="8556" max="8558" width="4.28515625" style="109" bestFit="1" customWidth="1"/>
    <col min="8559" max="8559" width="7.140625" style="109" bestFit="1" customWidth="1"/>
    <col min="8560" max="8560" width="4.28515625" style="109" bestFit="1" customWidth="1"/>
    <col min="8561" max="8577" width="0" style="109" hidden="1" customWidth="1"/>
    <col min="8578" max="8578" width="7.140625" style="109" bestFit="1" customWidth="1"/>
    <col min="8579" max="8581" width="4.28515625" style="109" bestFit="1" customWidth="1"/>
    <col min="8582" max="8582" width="7.140625" style="109" bestFit="1" customWidth="1"/>
    <col min="8583" max="8585" width="4.28515625" style="109" bestFit="1" customWidth="1"/>
    <col min="8586" max="8586" width="7.140625" style="109" bestFit="1" customWidth="1"/>
    <col min="8587" max="8589" width="4.28515625" style="109" bestFit="1" customWidth="1"/>
    <col min="8590" max="8590" width="7.140625" style="109" bestFit="1" customWidth="1"/>
    <col min="8591" max="8593" width="4.28515625" style="109" bestFit="1" customWidth="1"/>
    <col min="8594" max="8594" width="7.140625" style="109" bestFit="1" customWidth="1"/>
    <col min="8595" max="8597" width="4.28515625" style="109" bestFit="1" customWidth="1"/>
    <col min="8598" max="8598" width="7.140625" style="109" bestFit="1" customWidth="1"/>
    <col min="8599" max="8601" width="4.28515625" style="109" bestFit="1" customWidth="1"/>
    <col min="8602" max="8602" width="7.140625" style="109" bestFit="1" customWidth="1"/>
    <col min="8603" max="8605" width="4.28515625" style="109" bestFit="1" customWidth="1"/>
    <col min="8606" max="8606" width="7.140625" style="109" bestFit="1" customWidth="1"/>
    <col min="8607" max="8607" width="4.28515625" style="109" bestFit="1" customWidth="1"/>
    <col min="8608" max="8608" width="0" style="109" hidden="1" customWidth="1"/>
    <col min="8609" max="8628" width="9.140625" style="109"/>
    <col min="8629" max="8629" width="28.5703125" style="109" bestFit="1" customWidth="1"/>
    <col min="8630" max="8645" width="0" style="109" hidden="1" customWidth="1"/>
    <col min="8646" max="8646" width="7.28515625" style="109" bestFit="1" customWidth="1"/>
    <col min="8647" max="8647" width="7.7109375" style="109" bestFit="1" customWidth="1"/>
    <col min="8648" max="8649" width="6.5703125" style="109" bestFit="1" customWidth="1"/>
    <col min="8650" max="8650" width="7.42578125" style="109" bestFit="1" customWidth="1"/>
    <col min="8651" max="8653" width="6.5703125" style="109" bestFit="1" customWidth="1"/>
    <col min="8654" max="8654" width="7.42578125" style="109" bestFit="1" customWidth="1"/>
    <col min="8655" max="8657" width="6.5703125" style="109" bestFit="1" customWidth="1"/>
    <col min="8658" max="8658" width="7.42578125" style="109" bestFit="1" customWidth="1"/>
    <col min="8659" max="8661" width="6.5703125" style="109" bestFit="1" customWidth="1"/>
    <col min="8662" max="8662" width="7.42578125" style="109" bestFit="1" customWidth="1"/>
    <col min="8663" max="8665" width="6.5703125" style="109" bestFit="1" customWidth="1"/>
    <col min="8666" max="8666" width="7.42578125" style="109" bestFit="1" customWidth="1"/>
    <col min="8667" max="8669" width="6.5703125" style="109" bestFit="1" customWidth="1"/>
    <col min="8670" max="8670" width="7.42578125" style="109" bestFit="1" customWidth="1"/>
    <col min="8671" max="8673" width="6.5703125" style="109" bestFit="1" customWidth="1"/>
    <col min="8674" max="8674" width="7.42578125" style="109" bestFit="1" customWidth="1"/>
    <col min="8675" max="8675" width="7.7109375" style="109" bestFit="1" customWidth="1"/>
    <col min="8676" max="8692" width="0" style="109" hidden="1" customWidth="1"/>
    <col min="8693" max="8693" width="7.140625" style="109" bestFit="1" customWidth="1"/>
    <col min="8694" max="8696" width="4.28515625" style="109" bestFit="1" customWidth="1"/>
    <col min="8697" max="8697" width="7.140625" style="109" bestFit="1" customWidth="1"/>
    <col min="8698" max="8700" width="4.28515625" style="109" bestFit="1" customWidth="1"/>
    <col min="8701" max="8701" width="7.140625" style="109" bestFit="1" customWidth="1"/>
    <col min="8702" max="8704" width="4.28515625" style="109" bestFit="1" customWidth="1"/>
    <col min="8705" max="8705" width="7.140625" style="109" bestFit="1" customWidth="1"/>
    <col min="8706" max="8708" width="4.28515625" style="109" bestFit="1" customWidth="1"/>
    <col min="8709" max="8709" width="7.140625" style="109" bestFit="1" customWidth="1"/>
    <col min="8710" max="8712" width="3.5703125" style="109" bestFit="1" customWidth="1"/>
    <col min="8713" max="8713" width="7.140625" style="109" bestFit="1" customWidth="1"/>
    <col min="8714" max="8714" width="3.5703125" style="109" bestFit="1" customWidth="1"/>
    <col min="8715" max="8715" width="4.28515625" style="109" bestFit="1" customWidth="1"/>
    <col min="8716" max="8716" width="3.5703125" style="109" bestFit="1" customWidth="1"/>
    <col min="8717" max="8717" width="7.140625" style="109" bestFit="1" customWidth="1"/>
    <col min="8718" max="8720" width="3.5703125" style="109" bestFit="1" customWidth="1"/>
    <col min="8721" max="8721" width="7.140625" style="109" bestFit="1" customWidth="1"/>
    <col min="8722" max="8722" width="3.5703125" style="109" bestFit="1" customWidth="1"/>
    <col min="8723" max="8739" width="0" style="109" hidden="1" customWidth="1"/>
    <col min="8740" max="8740" width="7.140625" style="109" bestFit="1" customWidth="1"/>
    <col min="8741" max="8743" width="4.28515625" style="109" bestFit="1" customWidth="1"/>
    <col min="8744" max="8744" width="7.140625" style="109" bestFit="1" customWidth="1"/>
    <col min="8745" max="8747" width="4.28515625" style="109" bestFit="1" customWidth="1"/>
    <col min="8748" max="8748" width="7.140625" style="109" bestFit="1" customWidth="1"/>
    <col min="8749" max="8751" width="4.28515625" style="109" bestFit="1" customWidth="1"/>
    <col min="8752" max="8752" width="7.140625" style="109" bestFit="1" customWidth="1"/>
    <col min="8753" max="8755" width="4.28515625" style="109" bestFit="1" customWidth="1"/>
    <col min="8756" max="8756" width="7.140625" style="109" bestFit="1" customWidth="1"/>
    <col min="8757" max="8759" width="4.28515625" style="109" bestFit="1" customWidth="1"/>
    <col min="8760" max="8760" width="7.140625" style="109" bestFit="1" customWidth="1"/>
    <col min="8761" max="8763" width="4.28515625" style="109" bestFit="1" customWidth="1"/>
    <col min="8764" max="8764" width="7.140625" style="109" bestFit="1" customWidth="1"/>
    <col min="8765" max="8767" width="4.28515625" style="109" bestFit="1" customWidth="1"/>
    <col min="8768" max="8768" width="7.140625" style="109" bestFit="1" customWidth="1"/>
    <col min="8769" max="8769" width="4.28515625" style="109" bestFit="1" customWidth="1"/>
    <col min="8770" max="8786" width="0" style="109" hidden="1" customWidth="1"/>
    <col min="8787" max="8787" width="7.140625" style="109" bestFit="1" customWidth="1"/>
    <col min="8788" max="8790" width="4.28515625" style="109" bestFit="1" customWidth="1"/>
    <col min="8791" max="8791" width="7.140625" style="109" bestFit="1" customWidth="1"/>
    <col min="8792" max="8794" width="4.28515625" style="109" bestFit="1" customWidth="1"/>
    <col min="8795" max="8795" width="7.140625" style="109" bestFit="1" customWidth="1"/>
    <col min="8796" max="8797" width="4.28515625" style="109" bestFit="1" customWidth="1"/>
    <col min="8798" max="8798" width="3.5703125" style="109" bestFit="1" customWidth="1"/>
    <col min="8799" max="8799" width="7.140625" style="109" bestFit="1" customWidth="1"/>
    <col min="8800" max="8802" width="3.5703125" style="109" bestFit="1" customWidth="1"/>
    <col min="8803" max="8803" width="7.140625" style="109" bestFit="1" customWidth="1"/>
    <col min="8804" max="8806" width="3.5703125" style="109" bestFit="1" customWidth="1"/>
    <col min="8807" max="8807" width="7.140625" style="109" bestFit="1" customWidth="1"/>
    <col min="8808" max="8810" width="4.28515625" style="109" bestFit="1" customWidth="1"/>
    <col min="8811" max="8811" width="7.140625" style="109" bestFit="1" customWidth="1"/>
    <col min="8812" max="8814" width="4.28515625" style="109" bestFit="1" customWidth="1"/>
    <col min="8815" max="8815" width="7.140625" style="109" bestFit="1" customWidth="1"/>
    <col min="8816" max="8816" width="4.28515625" style="109" bestFit="1" customWidth="1"/>
    <col min="8817" max="8833" width="0" style="109" hidden="1" customWidth="1"/>
    <col min="8834" max="8834" width="7.140625" style="109" bestFit="1" customWidth="1"/>
    <col min="8835" max="8837" width="4.28515625" style="109" bestFit="1" customWidth="1"/>
    <col min="8838" max="8838" width="7.140625" style="109" bestFit="1" customWidth="1"/>
    <col min="8839" max="8841" width="4.28515625" style="109" bestFit="1" customWidth="1"/>
    <col min="8842" max="8842" width="7.140625" style="109" bestFit="1" customWidth="1"/>
    <col min="8843" max="8845" width="4.28515625" style="109" bestFit="1" customWidth="1"/>
    <col min="8846" max="8846" width="7.140625" style="109" bestFit="1" customWidth="1"/>
    <col min="8847" max="8849" width="4.28515625" style="109" bestFit="1" customWidth="1"/>
    <col min="8850" max="8850" width="7.140625" style="109" bestFit="1" customWidth="1"/>
    <col min="8851" max="8853" width="4.28515625" style="109" bestFit="1" customWidth="1"/>
    <col min="8854" max="8854" width="7.140625" style="109" bestFit="1" customWidth="1"/>
    <col min="8855" max="8857" width="4.28515625" style="109" bestFit="1" customWidth="1"/>
    <col min="8858" max="8858" width="7.140625" style="109" bestFit="1" customWidth="1"/>
    <col min="8859" max="8861" width="4.28515625" style="109" bestFit="1" customWidth="1"/>
    <col min="8862" max="8862" width="7.140625" style="109" bestFit="1" customWidth="1"/>
    <col min="8863" max="8863" width="4.28515625" style="109" bestFit="1" customWidth="1"/>
    <col min="8864" max="8864" width="0" style="109" hidden="1" customWidth="1"/>
    <col min="8865" max="8884" width="9.140625" style="109"/>
    <col min="8885" max="8885" width="28.5703125" style="109" bestFit="1" customWidth="1"/>
    <col min="8886" max="8901" width="0" style="109" hidden="1" customWidth="1"/>
    <col min="8902" max="8902" width="7.28515625" style="109" bestFit="1" customWidth="1"/>
    <col min="8903" max="8903" width="7.7109375" style="109" bestFit="1" customWidth="1"/>
    <col min="8904" max="8905" width="6.5703125" style="109" bestFit="1" customWidth="1"/>
    <col min="8906" max="8906" width="7.42578125" style="109" bestFit="1" customWidth="1"/>
    <col min="8907" max="8909" width="6.5703125" style="109" bestFit="1" customWidth="1"/>
    <col min="8910" max="8910" width="7.42578125" style="109" bestFit="1" customWidth="1"/>
    <col min="8911" max="8913" width="6.5703125" style="109" bestFit="1" customWidth="1"/>
    <col min="8914" max="8914" width="7.42578125" style="109" bestFit="1" customWidth="1"/>
    <col min="8915" max="8917" width="6.5703125" style="109" bestFit="1" customWidth="1"/>
    <col min="8918" max="8918" width="7.42578125" style="109" bestFit="1" customWidth="1"/>
    <col min="8919" max="8921" width="6.5703125" style="109" bestFit="1" customWidth="1"/>
    <col min="8922" max="8922" width="7.42578125" style="109" bestFit="1" customWidth="1"/>
    <col min="8923" max="8925" width="6.5703125" style="109" bestFit="1" customWidth="1"/>
    <col min="8926" max="8926" width="7.42578125" style="109" bestFit="1" customWidth="1"/>
    <col min="8927" max="8929" width="6.5703125" style="109" bestFit="1" customWidth="1"/>
    <col min="8930" max="8930" width="7.42578125" style="109" bestFit="1" customWidth="1"/>
    <col min="8931" max="8931" width="7.7109375" style="109" bestFit="1" customWidth="1"/>
    <col min="8932" max="8948" width="0" style="109" hidden="1" customWidth="1"/>
    <col min="8949" max="8949" width="7.140625" style="109" bestFit="1" customWidth="1"/>
    <col min="8950" max="8952" width="4.28515625" style="109" bestFit="1" customWidth="1"/>
    <col min="8953" max="8953" width="7.140625" style="109" bestFit="1" customWidth="1"/>
    <col min="8954" max="8956" width="4.28515625" style="109" bestFit="1" customWidth="1"/>
    <col min="8957" max="8957" width="7.140625" style="109" bestFit="1" customWidth="1"/>
    <col min="8958" max="8960" width="4.28515625" style="109" bestFit="1" customWidth="1"/>
    <col min="8961" max="8961" width="7.140625" style="109" bestFit="1" customWidth="1"/>
    <col min="8962" max="8964" width="4.28515625" style="109" bestFit="1" customWidth="1"/>
    <col min="8965" max="8965" width="7.140625" style="109" bestFit="1" customWidth="1"/>
    <col min="8966" max="8968" width="3.5703125" style="109" bestFit="1" customWidth="1"/>
    <col min="8969" max="8969" width="7.140625" style="109" bestFit="1" customWidth="1"/>
    <col min="8970" max="8970" width="3.5703125" style="109" bestFit="1" customWidth="1"/>
    <col min="8971" max="8971" width="4.28515625" style="109" bestFit="1" customWidth="1"/>
    <col min="8972" max="8972" width="3.5703125" style="109" bestFit="1" customWidth="1"/>
    <col min="8973" max="8973" width="7.140625" style="109" bestFit="1" customWidth="1"/>
    <col min="8974" max="8976" width="3.5703125" style="109" bestFit="1" customWidth="1"/>
    <col min="8977" max="8977" width="7.140625" style="109" bestFit="1" customWidth="1"/>
    <col min="8978" max="8978" width="3.5703125" style="109" bestFit="1" customWidth="1"/>
    <col min="8979" max="8995" width="0" style="109" hidden="1" customWidth="1"/>
    <col min="8996" max="8996" width="7.140625" style="109" bestFit="1" customWidth="1"/>
    <col min="8997" max="8999" width="4.28515625" style="109" bestFit="1" customWidth="1"/>
    <col min="9000" max="9000" width="7.140625" style="109" bestFit="1" customWidth="1"/>
    <col min="9001" max="9003" width="4.28515625" style="109" bestFit="1" customWidth="1"/>
    <col min="9004" max="9004" width="7.140625" style="109" bestFit="1" customWidth="1"/>
    <col min="9005" max="9007" width="4.28515625" style="109" bestFit="1" customWidth="1"/>
    <col min="9008" max="9008" width="7.140625" style="109" bestFit="1" customWidth="1"/>
    <col min="9009" max="9011" width="4.28515625" style="109" bestFit="1" customWidth="1"/>
    <col min="9012" max="9012" width="7.140625" style="109" bestFit="1" customWidth="1"/>
    <col min="9013" max="9015" width="4.28515625" style="109" bestFit="1" customWidth="1"/>
    <col min="9016" max="9016" width="7.140625" style="109" bestFit="1" customWidth="1"/>
    <col min="9017" max="9019" width="4.28515625" style="109" bestFit="1" customWidth="1"/>
    <col min="9020" max="9020" width="7.140625" style="109" bestFit="1" customWidth="1"/>
    <col min="9021" max="9023" width="4.28515625" style="109" bestFit="1" customWidth="1"/>
    <col min="9024" max="9024" width="7.140625" style="109" bestFit="1" customWidth="1"/>
    <col min="9025" max="9025" width="4.28515625" style="109" bestFit="1" customWidth="1"/>
    <col min="9026" max="9042" width="0" style="109" hidden="1" customWidth="1"/>
    <col min="9043" max="9043" width="7.140625" style="109" bestFit="1" customWidth="1"/>
    <col min="9044" max="9046" width="4.28515625" style="109" bestFit="1" customWidth="1"/>
    <col min="9047" max="9047" width="7.140625" style="109" bestFit="1" customWidth="1"/>
    <col min="9048" max="9050" width="4.28515625" style="109" bestFit="1" customWidth="1"/>
    <col min="9051" max="9051" width="7.140625" style="109" bestFit="1" customWidth="1"/>
    <col min="9052" max="9053" width="4.28515625" style="109" bestFit="1" customWidth="1"/>
    <col min="9054" max="9054" width="3.5703125" style="109" bestFit="1" customWidth="1"/>
    <col min="9055" max="9055" width="7.140625" style="109" bestFit="1" customWidth="1"/>
    <col min="9056" max="9058" width="3.5703125" style="109" bestFit="1" customWidth="1"/>
    <col min="9059" max="9059" width="7.140625" style="109" bestFit="1" customWidth="1"/>
    <col min="9060" max="9062" width="3.5703125" style="109" bestFit="1" customWidth="1"/>
    <col min="9063" max="9063" width="7.140625" style="109" bestFit="1" customWidth="1"/>
    <col min="9064" max="9066" width="4.28515625" style="109" bestFit="1" customWidth="1"/>
    <col min="9067" max="9067" width="7.140625" style="109" bestFit="1" customWidth="1"/>
    <col min="9068" max="9070" width="4.28515625" style="109" bestFit="1" customWidth="1"/>
    <col min="9071" max="9071" width="7.140625" style="109" bestFit="1" customWidth="1"/>
    <col min="9072" max="9072" width="4.28515625" style="109" bestFit="1" customWidth="1"/>
    <col min="9073" max="9089" width="0" style="109" hidden="1" customWidth="1"/>
    <col min="9090" max="9090" width="7.140625" style="109" bestFit="1" customWidth="1"/>
    <col min="9091" max="9093" width="4.28515625" style="109" bestFit="1" customWidth="1"/>
    <col min="9094" max="9094" width="7.140625" style="109" bestFit="1" customWidth="1"/>
    <col min="9095" max="9097" width="4.28515625" style="109" bestFit="1" customWidth="1"/>
    <col min="9098" max="9098" width="7.140625" style="109" bestFit="1" customWidth="1"/>
    <col min="9099" max="9101" width="4.28515625" style="109" bestFit="1" customWidth="1"/>
    <col min="9102" max="9102" width="7.140625" style="109" bestFit="1" customWidth="1"/>
    <col min="9103" max="9105" width="4.28515625" style="109" bestFit="1" customWidth="1"/>
    <col min="9106" max="9106" width="7.140625" style="109" bestFit="1" customWidth="1"/>
    <col min="9107" max="9109" width="4.28515625" style="109" bestFit="1" customWidth="1"/>
    <col min="9110" max="9110" width="7.140625" style="109" bestFit="1" customWidth="1"/>
    <col min="9111" max="9113" width="4.28515625" style="109" bestFit="1" customWidth="1"/>
    <col min="9114" max="9114" width="7.140625" style="109" bestFit="1" customWidth="1"/>
    <col min="9115" max="9117" width="4.28515625" style="109" bestFit="1" customWidth="1"/>
    <col min="9118" max="9118" width="7.140625" style="109" bestFit="1" customWidth="1"/>
    <col min="9119" max="9119" width="4.28515625" style="109" bestFit="1" customWidth="1"/>
    <col min="9120" max="9120" width="0" style="109" hidden="1" customWidth="1"/>
    <col min="9121" max="9140" width="9.140625" style="109"/>
    <col min="9141" max="9141" width="28.5703125" style="109" bestFit="1" customWidth="1"/>
    <col min="9142" max="9157" width="0" style="109" hidden="1" customWidth="1"/>
    <col min="9158" max="9158" width="7.28515625" style="109" bestFit="1" customWidth="1"/>
    <col min="9159" max="9159" width="7.7109375" style="109" bestFit="1" customWidth="1"/>
    <col min="9160" max="9161" width="6.5703125" style="109" bestFit="1" customWidth="1"/>
    <col min="9162" max="9162" width="7.42578125" style="109" bestFit="1" customWidth="1"/>
    <col min="9163" max="9165" width="6.5703125" style="109" bestFit="1" customWidth="1"/>
    <col min="9166" max="9166" width="7.42578125" style="109" bestFit="1" customWidth="1"/>
    <col min="9167" max="9169" width="6.5703125" style="109" bestFit="1" customWidth="1"/>
    <col min="9170" max="9170" width="7.42578125" style="109" bestFit="1" customWidth="1"/>
    <col min="9171" max="9173" width="6.5703125" style="109" bestFit="1" customWidth="1"/>
    <col min="9174" max="9174" width="7.42578125" style="109" bestFit="1" customWidth="1"/>
    <col min="9175" max="9177" width="6.5703125" style="109" bestFit="1" customWidth="1"/>
    <col min="9178" max="9178" width="7.42578125" style="109" bestFit="1" customWidth="1"/>
    <col min="9179" max="9181" width="6.5703125" style="109" bestFit="1" customWidth="1"/>
    <col min="9182" max="9182" width="7.42578125" style="109" bestFit="1" customWidth="1"/>
    <col min="9183" max="9185" width="6.5703125" style="109" bestFit="1" customWidth="1"/>
    <col min="9186" max="9186" width="7.42578125" style="109" bestFit="1" customWidth="1"/>
    <col min="9187" max="9187" width="7.7109375" style="109" bestFit="1" customWidth="1"/>
    <col min="9188" max="9204" width="0" style="109" hidden="1" customWidth="1"/>
    <col min="9205" max="9205" width="7.140625" style="109" bestFit="1" customWidth="1"/>
    <col min="9206" max="9208" width="4.28515625" style="109" bestFit="1" customWidth="1"/>
    <col min="9209" max="9209" width="7.140625" style="109" bestFit="1" customWidth="1"/>
    <col min="9210" max="9212" width="4.28515625" style="109" bestFit="1" customWidth="1"/>
    <col min="9213" max="9213" width="7.140625" style="109" bestFit="1" customWidth="1"/>
    <col min="9214" max="9216" width="4.28515625" style="109" bestFit="1" customWidth="1"/>
    <col min="9217" max="9217" width="7.140625" style="109" bestFit="1" customWidth="1"/>
    <col min="9218" max="9220" width="4.28515625" style="109" bestFit="1" customWidth="1"/>
    <col min="9221" max="9221" width="7.140625" style="109" bestFit="1" customWidth="1"/>
    <col min="9222" max="9224" width="3.5703125" style="109" bestFit="1" customWidth="1"/>
    <col min="9225" max="9225" width="7.140625" style="109" bestFit="1" customWidth="1"/>
    <col min="9226" max="9226" width="3.5703125" style="109" bestFit="1" customWidth="1"/>
    <col min="9227" max="9227" width="4.28515625" style="109" bestFit="1" customWidth="1"/>
    <col min="9228" max="9228" width="3.5703125" style="109" bestFit="1" customWidth="1"/>
    <col min="9229" max="9229" width="7.140625" style="109" bestFit="1" customWidth="1"/>
    <col min="9230" max="9232" width="3.5703125" style="109" bestFit="1" customWidth="1"/>
    <col min="9233" max="9233" width="7.140625" style="109" bestFit="1" customWidth="1"/>
    <col min="9234" max="9234" width="3.5703125" style="109" bestFit="1" customWidth="1"/>
    <col min="9235" max="9251" width="0" style="109" hidden="1" customWidth="1"/>
    <col min="9252" max="9252" width="7.140625" style="109" bestFit="1" customWidth="1"/>
    <col min="9253" max="9255" width="4.28515625" style="109" bestFit="1" customWidth="1"/>
    <col min="9256" max="9256" width="7.140625" style="109" bestFit="1" customWidth="1"/>
    <col min="9257" max="9259" width="4.28515625" style="109" bestFit="1" customWidth="1"/>
    <col min="9260" max="9260" width="7.140625" style="109" bestFit="1" customWidth="1"/>
    <col min="9261" max="9263" width="4.28515625" style="109" bestFit="1" customWidth="1"/>
    <col min="9264" max="9264" width="7.140625" style="109" bestFit="1" customWidth="1"/>
    <col min="9265" max="9267" width="4.28515625" style="109" bestFit="1" customWidth="1"/>
    <col min="9268" max="9268" width="7.140625" style="109" bestFit="1" customWidth="1"/>
    <col min="9269" max="9271" width="4.28515625" style="109" bestFit="1" customWidth="1"/>
    <col min="9272" max="9272" width="7.140625" style="109" bestFit="1" customWidth="1"/>
    <col min="9273" max="9275" width="4.28515625" style="109" bestFit="1" customWidth="1"/>
    <col min="9276" max="9276" width="7.140625" style="109" bestFit="1" customWidth="1"/>
    <col min="9277" max="9279" width="4.28515625" style="109" bestFit="1" customWidth="1"/>
    <col min="9280" max="9280" width="7.140625" style="109" bestFit="1" customWidth="1"/>
    <col min="9281" max="9281" width="4.28515625" style="109" bestFit="1" customWidth="1"/>
    <col min="9282" max="9298" width="0" style="109" hidden="1" customWidth="1"/>
    <col min="9299" max="9299" width="7.140625" style="109" bestFit="1" customWidth="1"/>
    <col min="9300" max="9302" width="4.28515625" style="109" bestFit="1" customWidth="1"/>
    <col min="9303" max="9303" width="7.140625" style="109" bestFit="1" customWidth="1"/>
    <col min="9304" max="9306" width="4.28515625" style="109" bestFit="1" customWidth="1"/>
    <col min="9307" max="9307" width="7.140625" style="109" bestFit="1" customWidth="1"/>
    <col min="9308" max="9309" width="4.28515625" style="109" bestFit="1" customWidth="1"/>
    <col min="9310" max="9310" width="3.5703125" style="109" bestFit="1" customWidth="1"/>
    <col min="9311" max="9311" width="7.140625" style="109" bestFit="1" customWidth="1"/>
    <col min="9312" max="9314" width="3.5703125" style="109" bestFit="1" customWidth="1"/>
    <col min="9315" max="9315" width="7.140625" style="109" bestFit="1" customWidth="1"/>
    <col min="9316" max="9318" width="3.5703125" style="109" bestFit="1" customWidth="1"/>
    <col min="9319" max="9319" width="7.140625" style="109" bestFit="1" customWidth="1"/>
    <col min="9320" max="9322" width="4.28515625" style="109" bestFit="1" customWidth="1"/>
    <col min="9323" max="9323" width="7.140625" style="109" bestFit="1" customWidth="1"/>
    <col min="9324" max="9326" width="4.28515625" style="109" bestFit="1" customWidth="1"/>
    <col min="9327" max="9327" width="7.140625" style="109" bestFit="1" customWidth="1"/>
    <col min="9328" max="9328" width="4.28515625" style="109" bestFit="1" customWidth="1"/>
    <col min="9329" max="9345" width="0" style="109" hidden="1" customWidth="1"/>
    <col min="9346" max="9346" width="7.140625" style="109" bestFit="1" customWidth="1"/>
    <col min="9347" max="9349" width="4.28515625" style="109" bestFit="1" customWidth="1"/>
    <col min="9350" max="9350" width="7.140625" style="109" bestFit="1" customWidth="1"/>
    <col min="9351" max="9353" width="4.28515625" style="109" bestFit="1" customWidth="1"/>
    <col min="9354" max="9354" width="7.140625" style="109" bestFit="1" customWidth="1"/>
    <col min="9355" max="9357" width="4.28515625" style="109" bestFit="1" customWidth="1"/>
    <col min="9358" max="9358" width="7.140625" style="109" bestFit="1" customWidth="1"/>
    <col min="9359" max="9361" width="4.28515625" style="109" bestFit="1" customWidth="1"/>
    <col min="9362" max="9362" width="7.140625" style="109" bestFit="1" customWidth="1"/>
    <col min="9363" max="9365" width="4.28515625" style="109" bestFit="1" customWidth="1"/>
    <col min="9366" max="9366" width="7.140625" style="109" bestFit="1" customWidth="1"/>
    <col min="9367" max="9369" width="4.28515625" style="109" bestFit="1" customWidth="1"/>
    <col min="9370" max="9370" width="7.140625" style="109" bestFit="1" customWidth="1"/>
    <col min="9371" max="9373" width="4.28515625" style="109" bestFit="1" customWidth="1"/>
    <col min="9374" max="9374" width="7.140625" style="109" bestFit="1" customWidth="1"/>
    <col min="9375" max="9375" width="4.28515625" style="109" bestFit="1" customWidth="1"/>
    <col min="9376" max="9376" width="0" style="109" hidden="1" customWidth="1"/>
    <col min="9377" max="9396" width="9.140625" style="109"/>
    <col min="9397" max="9397" width="28.5703125" style="109" bestFit="1" customWidth="1"/>
    <col min="9398" max="9413" width="0" style="109" hidden="1" customWidth="1"/>
    <col min="9414" max="9414" width="7.28515625" style="109" bestFit="1" customWidth="1"/>
    <col min="9415" max="9415" width="7.7109375" style="109" bestFit="1" customWidth="1"/>
    <col min="9416" max="9417" width="6.5703125" style="109" bestFit="1" customWidth="1"/>
    <col min="9418" max="9418" width="7.42578125" style="109" bestFit="1" customWidth="1"/>
    <col min="9419" max="9421" width="6.5703125" style="109" bestFit="1" customWidth="1"/>
    <col min="9422" max="9422" width="7.42578125" style="109" bestFit="1" customWidth="1"/>
    <col min="9423" max="9425" width="6.5703125" style="109" bestFit="1" customWidth="1"/>
    <col min="9426" max="9426" width="7.42578125" style="109" bestFit="1" customWidth="1"/>
    <col min="9427" max="9429" width="6.5703125" style="109" bestFit="1" customWidth="1"/>
    <col min="9430" max="9430" width="7.42578125" style="109" bestFit="1" customWidth="1"/>
    <col min="9431" max="9433" width="6.5703125" style="109" bestFit="1" customWidth="1"/>
    <col min="9434" max="9434" width="7.42578125" style="109" bestFit="1" customWidth="1"/>
    <col min="9435" max="9437" width="6.5703125" style="109" bestFit="1" customWidth="1"/>
    <col min="9438" max="9438" width="7.42578125" style="109" bestFit="1" customWidth="1"/>
    <col min="9439" max="9441" width="6.5703125" style="109" bestFit="1" customWidth="1"/>
    <col min="9442" max="9442" width="7.42578125" style="109" bestFit="1" customWidth="1"/>
    <col min="9443" max="9443" width="7.7109375" style="109" bestFit="1" customWidth="1"/>
    <col min="9444" max="9460" width="0" style="109" hidden="1" customWidth="1"/>
    <col min="9461" max="9461" width="7.140625" style="109" bestFit="1" customWidth="1"/>
    <col min="9462" max="9464" width="4.28515625" style="109" bestFit="1" customWidth="1"/>
    <col min="9465" max="9465" width="7.140625" style="109" bestFit="1" customWidth="1"/>
    <col min="9466" max="9468" width="4.28515625" style="109" bestFit="1" customWidth="1"/>
    <col min="9469" max="9469" width="7.140625" style="109" bestFit="1" customWidth="1"/>
    <col min="9470" max="9472" width="4.28515625" style="109" bestFit="1" customWidth="1"/>
    <col min="9473" max="9473" width="7.140625" style="109" bestFit="1" customWidth="1"/>
    <col min="9474" max="9476" width="4.28515625" style="109" bestFit="1" customWidth="1"/>
    <col min="9477" max="9477" width="7.140625" style="109" bestFit="1" customWidth="1"/>
    <col min="9478" max="9480" width="3.5703125" style="109" bestFit="1" customWidth="1"/>
    <col min="9481" max="9481" width="7.140625" style="109" bestFit="1" customWidth="1"/>
    <col min="9482" max="9482" width="3.5703125" style="109" bestFit="1" customWidth="1"/>
    <col min="9483" max="9483" width="4.28515625" style="109" bestFit="1" customWidth="1"/>
    <col min="9484" max="9484" width="3.5703125" style="109" bestFit="1" customWidth="1"/>
    <col min="9485" max="9485" width="7.140625" style="109" bestFit="1" customWidth="1"/>
    <col min="9486" max="9488" width="3.5703125" style="109" bestFit="1" customWidth="1"/>
    <col min="9489" max="9489" width="7.140625" style="109" bestFit="1" customWidth="1"/>
    <col min="9490" max="9490" width="3.5703125" style="109" bestFit="1" customWidth="1"/>
    <col min="9491" max="9507" width="0" style="109" hidden="1" customWidth="1"/>
    <col min="9508" max="9508" width="7.140625" style="109" bestFit="1" customWidth="1"/>
    <col min="9509" max="9511" width="4.28515625" style="109" bestFit="1" customWidth="1"/>
    <col min="9512" max="9512" width="7.140625" style="109" bestFit="1" customWidth="1"/>
    <col min="9513" max="9515" width="4.28515625" style="109" bestFit="1" customWidth="1"/>
    <col min="9516" max="9516" width="7.140625" style="109" bestFit="1" customWidth="1"/>
    <col min="9517" max="9519" width="4.28515625" style="109" bestFit="1" customWidth="1"/>
    <col min="9520" max="9520" width="7.140625" style="109" bestFit="1" customWidth="1"/>
    <col min="9521" max="9523" width="4.28515625" style="109" bestFit="1" customWidth="1"/>
    <col min="9524" max="9524" width="7.140625" style="109" bestFit="1" customWidth="1"/>
    <col min="9525" max="9527" width="4.28515625" style="109" bestFit="1" customWidth="1"/>
    <col min="9528" max="9528" width="7.140625" style="109" bestFit="1" customWidth="1"/>
    <col min="9529" max="9531" width="4.28515625" style="109" bestFit="1" customWidth="1"/>
    <col min="9532" max="9532" width="7.140625" style="109" bestFit="1" customWidth="1"/>
    <col min="9533" max="9535" width="4.28515625" style="109" bestFit="1" customWidth="1"/>
    <col min="9536" max="9536" width="7.140625" style="109" bestFit="1" customWidth="1"/>
    <col min="9537" max="9537" width="4.28515625" style="109" bestFit="1" customWidth="1"/>
    <col min="9538" max="9554" width="0" style="109" hidden="1" customWidth="1"/>
    <col min="9555" max="9555" width="7.140625" style="109" bestFit="1" customWidth="1"/>
    <col min="9556" max="9558" width="4.28515625" style="109" bestFit="1" customWidth="1"/>
    <col min="9559" max="9559" width="7.140625" style="109" bestFit="1" customWidth="1"/>
    <col min="9560" max="9562" width="4.28515625" style="109" bestFit="1" customWidth="1"/>
    <col min="9563" max="9563" width="7.140625" style="109" bestFit="1" customWidth="1"/>
    <col min="9564" max="9565" width="4.28515625" style="109" bestFit="1" customWidth="1"/>
    <col min="9566" max="9566" width="3.5703125" style="109" bestFit="1" customWidth="1"/>
    <col min="9567" max="9567" width="7.140625" style="109" bestFit="1" customWidth="1"/>
    <col min="9568" max="9570" width="3.5703125" style="109" bestFit="1" customWidth="1"/>
    <col min="9571" max="9571" width="7.140625" style="109" bestFit="1" customWidth="1"/>
    <col min="9572" max="9574" width="3.5703125" style="109" bestFit="1" customWidth="1"/>
    <col min="9575" max="9575" width="7.140625" style="109" bestFit="1" customWidth="1"/>
    <col min="9576" max="9578" width="4.28515625" style="109" bestFit="1" customWidth="1"/>
    <col min="9579" max="9579" width="7.140625" style="109" bestFit="1" customWidth="1"/>
    <col min="9580" max="9582" width="4.28515625" style="109" bestFit="1" customWidth="1"/>
    <col min="9583" max="9583" width="7.140625" style="109" bestFit="1" customWidth="1"/>
    <col min="9584" max="9584" width="4.28515625" style="109" bestFit="1" customWidth="1"/>
    <col min="9585" max="9601" width="0" style="109" hidden="1" customWidth="1"/>
    <col min="9602" max="9602" width="7.140625" style="109" bestFit="1" customWidth="1"/>
    <col min="9603" max="9605" width="4.28515625" style="109" bestFit="1" customWidth="1"/>
    <col min="9606" max="9606" width="7.140625" style="109" bestFit="1" customWidth="1"/>
    <col min="9607" max="9609" width="4.28515625" style="109" bestFit="1" customWidth="1"/>
    <col min="9610" max="9610" width="7.140625" style="109" bestFit="1" customWidth="1"/>
    <col min="9611" max="9613" width="4.28515625" style="109" bestFit="1" customWidth="1"/>
    <col min="9614" max="9614" width="7.140625" style="109" bestFit="1" customWidth="1"/>
    <col min="9615" max="9617" width="4.28515625" style="109" bestFit="1" customWidth="1"/>
    <col min="9618" max="9618" width="7.140625" style="109" bestFit="1" customWidth="1"/>
    <col min="9619" max="9621" width="4.28515625" style="109" bestFit="1" customWidth="1"/>
    <col min="9622" max="9622" width="7.140625" style="109" bestFit="1" customWidth="1"/>
    <col min="9623" max="9625" width="4.28515625" style="109" bestFit="1" customWidth="1"/>
    <col min="9626" max="9626" width="7.140625" style="109" bestFit="1" customWidth="1"/>
    <col min="9627" max="9629" width="4.28515625" style="109" bestFit="1" customWidth="1"/>
    <col min="9630" max="9630" width="7.140625" style="109" bestFit="1" customWidth="1"/>
    <col min="9631" max="9631" width="4.28515625" style="109" bestFit="1" customWidth="1"/>
    <col min="9632" max="9632" width="0" style="109" hidden="1" customWidth="1"/>
    <col min="9633" max="9652" width="9.140625" style="109"/>
    <col min="9653" max="9653" width="28.5703125" style="109" bestFit="1" customWidth="1"/>
    <col min="9654" max="9669" width="0" style="109" hidden="1" customWidth="1"/>
    <col min="9670" max="9670" width="7.28515625" style="109" bestFit="1" customWidth="1"/>
    <col min="9671" max="9671" width="7.7109375" style="109" bestFit="1" customWidth="1"/>
    <col min="9672" max="9673" width="6.5703125" style="109" bestFit="1" customWidth="1"/>
    <col min="9674" max="9674" width="7.42578125" style="109" bestFit="1" customWidth="1"/>
    <col min="9675" max="9677" width="6.5703125" style="109" bestFit="1" customWidth="1"/>
    <col min="9678" max="9678" width="7.42578125" style="109" bestFit="1" customWidth="1"/>
    <col min="9679" max="9681" width="6.5703125" style="109" bestFit="1" customWidth="1"/>
    <col min="9682" max="9682" width="7.42578125" style="109" bestFit="1" customWidth="1"/>
    <col min="9683" max="9685" width="6.5703125" style="109" bestFit="1" customWidth="1"/>
    <col min="9686" max="9686" width="7.42578125" style="109" bestFit="1" customWidth="1"/>
    <col min="9687" max="9689" width="6.5703125" style="109" bestFit="1" customWidth="1"/>
    <col min="9690" max="9690" width="7.42578125" style="109" bestFit="1" customWidth="1"/>
    <col min="9691" max="9693" width="6.5703125" style="109" bestFit="1" customWidth="1"/>
    <col min="9694" max="9694" width="7.42578125" style="109" bestFit="1" customWidth="1"/>
    <col min="9695" max="9697" width="6.5703125" style="109" bestFit="1" customWidth="1"/>
    <col min="9698" max="9698" width="7.42578125" style="109" bestFit="1" customWidth="1"/>
    <col min="9699" max="9699" width="7.7109375" style="109" bestFit="1" customWidth="1"/>
    <col min="9700" max="9716" width="0" style="109" hidden="1" customWidth="1"/>
    <col min="9717" max="9717" width="7.140625" style="109" bestFit="1" customWidth="1"/>
    <col min="9718" max="9720" width="4.28515625" style="109" bestFit="1" customWidth="1"/>
    <col min="9721" max="9721" width="7.140625" style="109" bestFit="1" customWidth="1"/>
    <col min="9722" max="9724" width="4.28515625" style="109" bestFit="1" customWidth="1"/>
    <col min="9725" max="9725" width="7.140625" style="109" bestFit="1" customWidth="1"/>
    <col min="9726" max="9728" width="4.28515625" style="109" bestFit="1" customWidth="1"/>
    <col min="9729" max="9729" width="7.140625" style="109" bestFit="1" customWidth="1"/>
    <col min="9730" max="9732" width="4.28515625" style="109" bestFit="1" customWidth="1"/>
    <col min="9733" max="9733" width="7.140625" style="109" bestFit="1" customWidth="1"/>
    <col min="9734" max="9736" width="3.5703125" style="109" bestFit="1" customWidth="1"/>
    <col min="9737" max="9737" width="7.140625" style="109" bestFit="1" customWidth="1"/>
    <col min="9738" max="9738" width="3.5703125" style="109" bestFit="1" customWidth="1"/>
    <col min="9739" max="9739" width="4.28515625" style="109" bestFit="1" customWidth="1"/>
    <col min="9740" max="9740" width="3.5703125" style="109" bestFit="1" customWidth="1"/>
    <col min="9741" max="9741" width="7.140625" style="109" bestFit="1" customWidth="1"/>
    <col min="9742" max="9744" width="3.5703125" style="109" bestFit="1" customWidth="1"/>
    <col min="9745" max="9745" width="7.140625" style="109" bestFit="1" customWidth="1"/>
    <col min="9746" max="9746" width="3.5703125" style="109" bestFit="1" customWidth="1"/>
    <col min="9747" max="9763" width="0" style="109" hidden="1" customWidth="1"/>
    <col min="9764" max="9764" width="7.140625" style="109" bestFit="1" customWidth="1"/>
    <col min="9765" max="9767" width="4.28515625" style="109" bestFit="1" customWidth="1"/>
    <col min="9768" max="9768" width="7.140625" style="109" bestFit="1" customWidth="1"/>
    <col min="9769" max="9771" width="4.28515625" style="109" bestFit="1" customWidth="1"/>
    <col min="9772" max="9772" width="7.140625" style="109" bestFit="1" customWidth="1"/>
    <col min="9773" max="9775" width="4.28515625" style="109" bestFit="1" customWidth="1"/>
    <col min="9776" max="9776" width="7.140625" style="109" bestFit="1" customWidth="1"/>
    <col min="9777" max="9779" width="4.28515625" style="109" bestFit="1" customWidth="1"/>
    <col min="9780" max="9780" width="7.140625" style="109" bestFit="1" customWidth="1"/>
    <col min="9781" max="9783" width="4.28515625" style="109" bestFit="1" customWidth="1"/>
    <col min="9784" max="9784" width="7.140625" style="109" bestFit="1" customWidth="1"/>
    <col min="9785" max="9787" width="4.28515625" style="109" bestFit="1" customWidth="1"/>
    <col min="9788" max="9788" width="7.140625" style="109" bestFit="1" customWidth="1"/>
    <col min="9789" max="9791" width="4.28515625" style="109" bestFit="1" customWidth="1"/>
    <col min="9792" max="9792" width="7.140625" style="109" bestFit="1" customWidth="1"/>
    <col min="9793" max="9793" width="4.28515625" style="109" bestFit="1" customWidth="1"/>
    <col min="9794" max="9810" width="0" style="109" hidden="1" customWidth="1"/>
    <col min="9811" max="9811" width="7.140625" style="109" bestFit="1" customWidth="1"/>
    <col min="9812" max="9814" width="4.28515625" style="109" bestFit="1" customWidth="1"/>
    <col min="9815" max="9815" width="7.140625" style="109" bestFit="1" customWidth="1"/>
    <col min="9816" max="9818" width="4.28515625" style="109" bestFit="1" customWidth="1"/>
    <col min="9819" max="9819" width="7.140625" style="109" bestFit="1" customWidth="1"/>
    <col min="9820" max="9821" width="4.28515625" style="109" bestFit="1" customWidth="1"/>
    <col min="9822" max="9822" width="3.5703125" style="109" bestFit="1" customWidth="1"/>
    <col min="9823" max="9823" width="7.140625" style="109" bestFit="1" customWidth="1"/>
    <col min="9824" max="9826" width="3.5703125" style="109" bestFit="1" customWidth="1"/>
    <col min="9827" max="9827" width="7.140625" style="109" bestFit="1" customWidth="1"/>
    <col min="9828" max="9830" width="3.5703125" style="109" bestFit="1" customWidth="1"/>
    <col min="9831" max="9831" width="7.140625" style="109" bestFit="1" customWidth="1"/>
    <col min="9832" max="9834" width="4.28515625" style="109" bestFit="1" customWidth="1"/>
    <col min="9835" max="9835" width="7.140625" style="109" bestFit="1" customWidth="1"/>
    <col min="9836" max="9838" width="4.28515625" style="109" bestFit="1" customWidth="1"/>
    <col min="9839" max="9839" width="7.140625" style="109" bestFit="1" customWidth="1"/>
    <col min="9840" max="9840" width="4.28515625" style="109" bestFit="1" customWidth="1"/>
    <col min="9841" max="9857" width="0" style="109" hidden="1" customWidth="1"/>
    <col min="9858" max="9858" width="7.140625" style="109" bestFit="1" customWidth="1"/>
    <col min="9859" max="9861" width="4.28515625" style="109" bestFit="1" customWidth="1"/>
    <col min="9862" max="9862" width="7.140625" style="109" bestFit="1" customWidth="1"/>
    <col min="9863" max="9865" width="4.28515625" style="109" bestFit="1" customWidth="1"/>
    <col min="9866" max="9866" width="7.140625" style="109" bestFit="1" customWidth="1"/>
    <col min="9867" max="9869" width="4.28515625" style="109" bestFit="1" customWidth="1"/>
    <col min="9870" max="9870" width="7.140625" style="109" bestFit="1" customWidth="1"/>
    <col min="9871" max="9873" width="4.28515625" style="109" bestFit="1" customWidth="1"/>
    <col min="9874" max="9874" width="7.140625" style="109" bestFit="1" customWidth="1"/>
    <col min="9875" max="9877" width="4.28515625" style="109" bestFit="1" customWidth="1"/>
    <col min="9878" max="9878" width="7.140625" style="109" bestFit="1" customWidth="1"/>
    <col min="9879" max="9881" width="4.28515625" style="109" bestFit="1" customWidth="1"/>
    <col min="9882" max="9882" width="7.140625" style="109" bestFit="1" customWidth="1"/>
    <col min="9883" max="9885" width="4.28515625" style="109" bestFit="1" customWidth="1"/>
    <col min="9886" max="9886" width="7.140625" style="109" bestFit="1" customWidth="1"/>
    <col min="9887" max="9887" width="4.28515625" style="109" bestFit="1" customWidth="1"/>
    <col min="9888" max="9888" width="0" style="109" hidden="1" customWidth="1"/>
    <col min="9889" max="9908" width="9.140625" style="109"/>
    <col min="9909" max="9909" width="28.5703125" style="109" bestFit="1" customWidth="1"/>
    <col min="9910" max="9925" width="0" style="109" hidden="1" customWidth="1"/>
    <col min="9926" max="9926" width="7.28515625" style="109" bestFit="1" customWidth="1"/>
    <col min="9927" max="9927" width="7.7109375" style="109" bestFit="1" customWidth="1"/>
    <col min="9928" max="9929" width="6.5703125" style="109" bestFit="1" customWidth="1"/>
    <col min="9930" max="9930" width="7.42578125" style="109" bestFit="1" customWidth="1"/>
    <col min="9931" max="9933" width="6.5703125" style="109" bestFit="1" customWidth="1"/>
    <col min="9934" max="9934" width="7.42578125" style="109" bestFit="1" customWidth="1"/>
    <col min="9935" max="9937" width="6.5703125" style="109" bestFit="1" customWidth="1"/>
    <col min="9938" max="9938" width="7.42578125" style="109" bestFit="1" customWidth="1"/>
    <col min="9939" max="9941" width="6.5703125" style="109" bestFit="1" customWidth="1"/>
    <col min="9942" max="9942" width="7.42578125" style="109" bestFit="1" customWidth="1"/>
    <col min="9943" max="9945" width="6.5703125" style="109" bestFit="1" customWidth="1"/>
    <col min="9946" max="9946" width="7.42578125" style="109" bestFit="1" customWidth="1"/>
    <col min="9947" max="9949" width="6.5703125" style="109" bestFit="1" customWidth="1"/>
    <col min="9950" max="9950" width="7.42578125" style="109" bestFit="1" customWidth="1"/>
    <col min="9951" max="9953" width="6.5703125" style="109" bestFit="1" customWidth="1"/>
    <col min="9954" max="9954" width="7.42578125" style="109" bestFit="1" customWidth="1"/>
    <col min="9955" max="9955" width="7.7109375" style="109" bestFit="1" customWidth="1"/>
    <col min="9956" max="9972" width="0" style="109" hidden="1" customWidth="1"/>
    <col min="9973" max="9973" width="7.140625" style="109" bestFit="1" customWidth="1"/>
    <col min="9974" max="9976" width="4.28515625" style="109" bestFit="1" customWidth="1"/>
    <col min="9977" max="9977" width="7.140625" style="109" bestFit="1" customWidth="1"/>
    <col min="9978" max="9980" width="4.28515625" style="109" bestFit="1" customWidth="1"/>
    <col min="9981" max="9981" width="7.140625" style="109" bestFit="1" customWidth="1"/>
    <col min="9982" max="9984" width="4.28515625" style="109" bestFit="1" customWidth="1"/>
    <col min="9985" max="9985" width="7.140625" style="109" bestFit="1" customWidth="1"/>
    <col min="9986" max="9988" width="4.28515625" style="109" bestFit="1" customWidth="1"/>
    <col min="9989" max="9989" width="7.140625" style="109" bestFit="1" customWidth="1"/>
    <col min="9990" max="9992" width="3.5703125" style="109" bestFit="1" customWidth="1"/>
    <col min="9993" max="9993" width="7.140625" style="109" bestFit="1" customWidth="1"/>
    <col min="9994" max="9994" width="3.5703125" style="109" bestFit="1" customWidth="1"/>
    <col min="9995" max="9995" width="4.28515625" style="109" bestFit="1" customWidth="1"/>
    <col min="9996" max="9996" width="3.5703125" style="109" bestFit="1" customWidth="1"/>
    <col min="9997" max="9997" width="7.140625" style="109" bestFit="1" customWidth="1"/>
    <col min="9998" max="10000" width="3.5703125" style="109" bestFit="1" customWidth="1"/>
    <col min="10001" max="10001" width="7.140625" style="109" bestFit="1" customWidth="1"/>
    <col min="10002" max="10002" width="3.5703125" style="109" bestFit="1" customWidth="1"/>
    <col min="10003" max="10019" width="0" style="109" hidden="1" customWidth="1"/>
    <col min="10020" max="10020" width="7.140625" style="109" bestFit="1" customWidth="1"/>
    <col min="10021" max="10023" width="4.28515625" style="109" bestFit="1" customWidth="1"/>
    <col min="10024" max="10024" width="7.140625" style="109" bestFit="1" customWidth="1"/>
    <col min="10025" max="10027" width="4.28515625" style="109" bestFit="1" customWidth="1"/>
    <col min="10028" max="10028" width="7.140625" style="109" bestFit="1" customWidth="1"/>
    <col min="10029" max="10031" width="4.28515625" style="109" bestFit="1" customWidth="1"/>
    <col min="10032" max="10032" width="7.140625" style="109" bestFit="1" customWidth="1"/>
    <col min="10033" max="10035" width="4.28515625" style="109" bestFit="1" customWidth="1"/>
    <col min="10036" max="10036" width="7.140625" style="109" bestFit="1" customWidth="1"/>
    <col min="10037" max="10039" width="4.28515625" style="109" bestFit="1" customWidth="1"/>
    <col min="10040" max="10040" width="7.140625" style="109" bestFit="1" customWidth="1"/>
    <col min="10041" max="10043" width="4.28515625" style="109" bestFit="1" customWidth="1"/>
    <col min="10044" max="10044" width="7.140625" style="109" bestFit="1" customWidth="1"/>
    <col min="10045" max="10047" width="4.28515625" style="109" bestFit="1" customWidth="1"/>
    <col min="10048" max="10048" width="7.140625" style="109" bestFit="1" customWidth="1"/>
    <col min="10049" max="10049" width="4.28515625" style="109" bestFit="1" customWidth="1"/>
    <col min="10050" max="10066" width="0" style="109" hidden="1" customWidth="1"/>
    <col min="10067" max="10067" width="7.140625" style="109" bestFit="1" customWidth="1"/>
    <col min="10068" max="10070" width="4.28515625" style="109" bestFit="1" customWidth="1"/>
    <col min="10071" max="10071" width="7.140625" style="109" bestFit="1" customWidth="1"/>
    <col min="10072" max="10074" width="4.28515625" style="109" bestFit="1" customWidth="1"/>
    <col min="10075" max="10075" width="7.140625" style="109" bestFit="1" customWidth="1"/>
    <col min="10076" max="10077" width="4.28515625" style="109" bestFit="1" customWidth="1"/>
    <col min="10078" max="10078" width="3.5703125" style="109" bestFit="1" customWidth="1"/>
    <col min="10079" max="10079" width="7.140625" style="109" bestFit="1" customWidth="1"/>
    <col min="10080" max="10082" width="3.5703125" style="109" bestFit="1" customWidth="1"/>
    <col min="10083" max="10083" width="7.140625" style="109" bestFit="1" customWidth="1"/>
    <col min="10084" max="10086" width="3.5703125" style="109" bestFit="1" customWidth="1"/>
    <col min="10087" max="10087" width="7.140625" style="109" bestFit="1" customWidth="1"/>
    <col min="10088" max="10090" width="4.28515625" style="109" bestFit="1" customWidth="1"/>
    <col min="10091" max="10091" width="7.140625" style="109" bestFit="1" customWidth="1"/>
    <col min="10092" max="10094" width="4.28515625" style="109" bestFit="1" customWidth="1"/>
    <col min="10095" max="10095" width="7.140625" style="109" bestFit="1" customWidth="1"/>
    <col min="10096" max="10096" width="4.28515625" style="109" bestFit="1" customWidth="1"/>
    <col min="10097" max="10113" width="0" style="109" hidden="1" customWidth="1"/>
    <col min="10114" max="10114" width="7.140625" style="109" bestFit="1" customWidth="1"/>
    <col min="10115" max="10117" width="4.28515625" style="109" bestFit="1" customWidth="1"/>
    <col min="10118" max="10118" width="7.140625" style="109" bestFit="1" customWidth="1"/>
    <col min="10119" max="10121" width="4.28515625" style="109" bestFit="1" customWidth="1"/>
    <col min="10122" max="10122" width="7.140625" style="109" bestFit="1" customWidth="1"/>
    <col min="10123" max="10125" width="4.28515625" style="109" bestFit="1" customWidth="1"/>
    <col min="10126" max="10126" width="7.140625" style="109" bestFit="1" customWidth="1"/>
    <col min="10127" max="10129" width="4.28515625" style="109" bestFit="1" customWidth="1"/>
    <col min="10130" max="10130" width="7.140625" style="109" bestFit="1" customWidth="1"/>
    <col min="10131" max="10133" width="4.28515625" style="109" bestFit="1" customWidth="1"/>
    <col min="10134" max="10134" width="7.140625" style="109" bestFit="1" customWidth="1"/>
    <col min="10135" max="10137" width="4.28515625" style="109" bestFit="1" customWidth="1"/>
    <col min="10138" max="10138" width="7.140625" style="109" bestFit="1" customWidth="1"/>
    <col min="10139" max="10141" width="4.28515625" style="109" bestFit="1" customWidth="1"/>
    <col min="10142" max="10142" width="7.140625" style="109" bestFit="1" customWidth="1"/>
    <col min="10143" max="10143" width="4.28515625" style="109" bestFit="1" customWidth="1"/>
    <col min="10144" max="10144" width="0" style="109" hidden="1" customWidth="1"/>
    <col min="10145" max="10164" width="9.140625" style="109"/>
    <col min="10165" max="10165" width="28.5703125" style="109" bestFit="1" customWidth="1"/>
    <col min="10166" max="10181" width="0" style="109" hidden="1" customWidth="1"/>
    <col min="10182" max="10182" width="7.28515625" style="109" bestFit="1" customWidth="1"/>
    <col min="10183" max="10183" width="7.7109375" style="109" bestFit="1" customWidth="1"/>
    <col min="10184" max="10185" width="6.5703125" style="109" bestFit="1" customWidth="1"/>
    <col min="10186" max="10186" width="7.42578125" style="109" bestFit="1" customWidth="1"/>
    <col min="10187" max="10189" width="6.5703125" style="109" bestFit="1" customWidth="1"/>
    <col min="10190" max="10190" width="7.42578125" style="109" bestFit="1" customWidth="1"/>
    <col min="10191" max="10193" width="6.5703125" style="109" bestFit="1" customWidth="1"/>
    <col min="10194" max="10194" width="7.42578125" style="109" bestFit="1" customWidth="1"/>
    <col min="10195" max="10197" width="6.5703125" style="109" bestFit="1" customWidth="1"/>
    <col min="10198" max="10198" width="7.42578125" style="109" bestFit="1" customWidth="1"/>
    <col min="10199" max="10201" width="6.5703125" style="109" bestFit="1" customWidth="1"/>
    <col min="10202" max="10202" width="7.42578125" style="109" bestFit="1" customWidth="1"/>
    <col min="10203" max="10205" width="6.5703125" style="109" bestFit="1" customWidth="1"/>
    <col min="10206" max="10206" width="7.42578125" style="109" bestFit="1" customWidth="1"/>
    <col min="10207" max="10209" width="6.5703125" style="109" bestFit="1" customWidth="1"/>
    <col min="10210" max="10210" width="7.42578125" style="109" bestFit="1" customWidth="1"/>
    <col min="10211" max="10211" width="7.7109375" style="109" bestFit="1" customWidth="1"/>
    <col min="10212" max="10228" width="0" style="109" hidden="1" customWidth="1"/>
    <col min="10229" max="10229" width="7.140625" style="109" bestFit="1" customWidth="1"/>
    <col min="10230" max="10232" width="4.28515625" style="109" bestFit="1" customWidth="1"/>
    <col min="10233" max="10233" width="7.140625" style="109" bestFit="1" customWidth="1"/>
    <col min="10234" max="10236" width="4.28515625" style="109" bestFit="1" customWidth="1"/>
    <col min="10237" max="10237" width="7.140625" style="109" bestFit="1" customWidth="1"/>
    <col min="10238" max="10240" width="4.28515625" style="109" bestFit="1" customWidth="1"/>
    <col min="10241" max="10241" width="7.140625" style="109" bestFit="1" customWidth="1"/>
    <col min="10242" max="10244" width="4.28515625" style="109" bestFit="1" customWidth="1"/>
    <col min="10245" max="10245" width="7.140625" style="109" bestFit="1" customWidth="1"/>
    <col min="10246" max="10248" width="3.5703125" style="109" bestFit="1" customWidth="1"/>
    <col min="10249" max="10249" width="7.140625" style="109" bestFit="1" customWidth="1"/>
    <col min="10250" max="10250" width="3.5703125" style="109" bestFit="1" customWidth="1"/>
    <col min="10251" max="10251" width="4.28515625" style="109" bestFit="1" customWidth="1"/>
    <col min="10252" max="10252" width="3.5703125" style="109" bestFit="1" customWidth="1"/>
    <col min="10253" max="10253" width="7.140625" style="109" bestFit="1" customWidth="1"/>
    <col min="10254" max="10256" width="3.5703125" style="109" bestFit="1" customWidth="1"/>
    <col min="10257" max="10257" width="7.140625" style="109" bestFit="1" customWidth="1"/>
    <col min="10258" max="10258" width="3.5703125" style="109" bestFit="1" customWidth="1"/>
    <col min="10259" max="10275" width="0" style="109" hidden="1" customWidth="1"/>
    <col min="10276" max="10276" width="7.140625" style="109" bestFit="1" customWidth="1"/>
    <col min="10277" max="10279" width="4.28515625" style="109" bestFit="1" customWidth="1"/>
    <col min="10280" max="10280" width="7.140625" style="109" bestFit="1" customWidth="1"/>
    <col min="10281" max="10283" width="4.28515625" style="109" bestFit="1" customWidth="1"/>
    <col min="10284" max="10284" width="7.140625" style="109" bestFit="1" customWidth="1"/>
    <col min="10285" max="10287" width="4.28515625" style="109" bestFit="1" customWidth="1"/>
    <col min="10288" max="10288" width="7.140625" style="109" bestFit="1" customWidth="1"/>
    <col min="10289" max="10291" width="4.28515625" style="109" bestFit="1" customWidth="1"/>
    <col min="10292" max="10292" width="7.140625" style="109" bestFit="1" customWidth="1"/>
    <col min="10293" max="10295" width="4.28515625" style="109" bestFit="1" customWidth="1"/>
    <col min="10296" max="10296" width="7.140625" style="109" bestFit="1" customWidth="1"/>
    <col min="10297" max="10299" width="4.28515625" style="109" bestFit="1" customWidth="1"/>
    <col min="10300" max="10300" width="7.140625" style="109" bestFit="1" customWidth="1"/>
    <col min="10301" max="10303" width="4.28515625" style="109" bestFit="1" customWidth="1"/>
    <col min="10304" max="10304" width="7.140625" style="109" bestFit="1" customWidth="1"/>
    <col min="10305" max="10305" width="4.28515625" style="109" bestFit="1" customWidth="1"/>
    <col min="10306" max="10322" width="0" style="109" hidden="1" customWidth="1"/>
    <col min="10323" max="10323" width="7.140625" style="109" bestFit="1" customWidth="1"/>
    <col min="10324" max="10326" width="4.28515625" style="109" bestFit="1" customWidth="1"/>
    <col min="10327" max="10327" width="7.140625" style="109" bestFit="1" customWidth="1"/>
    <col min="10328" max="10330" width="4.28515625" style="109" bestFit="1" customWidth="1"/>
    <col min="10331" max="10331" width="7.140625" style="109" bestFit="1" customWidth="1"/>
    <col min="10332" max="10333" width="4.28515625" style="109" bestFit="1" customWidth="1"/>
    <col min="10334" max="10334" width="3.5703125" style="109" bestFit="1" customWidth="1"/>
    <col min="10335" max="10335" width="7.140625" style="109" bestFit="1" customWidth="1"/>
    <col min="10336" max="10338" width="3.5703125" style="109" bestFit="1" customWidth="1"/>
    <col min="10339" max="10339" width="7.140625" style="109" bestFit="1" customWidth="1"/>
    <col min="10340" max="10342" width="3.5703125" style="109" bestFit="1" customWidth="1"/>
    <col min="10343" max="10343" width="7.140625" style="109" bestFit="1" customWidth="1"/>
    <col min="10344" max="10346" width="4.28515625" style="109" bestFit="1" customWidth="1"/>
    <col min="10347" max="10347" width="7.140625" style="109" bestFit="1" customWidth="1"/>
    <col min="10348" max="10350" width="4.28515625" style="109" bestFit="1" customWidth="1"/>
    <col min="10351" max="10351" width="7.140625" style="109" bestFit="1" customWidth="1"/>
    <col min="10352" max="10352" width="4.28515625" style="109" bestFit="1" customWidth="1"/>
    <col min="10353" max="10369" width="0" style="109" hidden="1" customWidth="1"/>
    <col min="10370" max="10370" width="7.140625" style="109" bestFit="1" customWidth="1"/>
    <col min="10371" max="10373" width="4.28515625" style="109" bestFit="1" customWidth="1"/>
    <col min="10374" max="10374" width="7.140625" style="109" bestFit="1" customWidth="1"/>
    <col min="10375" max="10377" width="4.28515625" style="109" bestFit="1" customWidth="1"/>
    <col min="10378" max="10378" width="7.140625" style="109" bestFit="1" customWidth="1"/>
    <col min="10379" max="10381" width="4.28515625" style="109" bestFit="1" customWidth="1"/>
    <col min="10382" max="10382" width="7.140625" style="109" bestFit="1" customWidth="1"/>
    <col min="10383" max="10385" width="4.28515625" style="109" bestFit="1" customWidth="1"/>
    <col min="10386" max="10386" width="7.140625" style="109" bestFit="1" customWidth="1"/>
    <col min="10387" max="10389" width="4.28515625" style="109" bestFit="1" customWidth="1"/>
    <col min="10390" max="10390" width="7.140625" style="109" bestFit="1" customWidth="1"/>
    <col min="10391" max="10393" width="4.28515625" style="109" bestFit="1" customWidth="1"/>
    <col min="10394" max="10394" width="7.140625" style="109" bestFit="1" customWidth="1"/>
    <col min="10395" max="10397" width="4.28515625" style="109" bestFit="1" customWidth="1"/>
    <col min="10398" max="10398" width="7.140625" style="109" bestFit="1" customWidth="1"/>
    <col min="10399" max="10399" width="4.28515625" style="109" bestFit="1" customWidth="1"/>
    <col min="10400" max="10400" width="0" style="109" hidden="1" customWidth="1"/>
    <col min="10401" max="10420" width="9.140625" style="109"/>
    <col min="10421" max="10421" width="28.5703125" style="109" bestFit="1" customWidth="1"/>
    <col min="10422" max="10437" width="0" style="109" hidden="1" customWidth="1"/>
    <col min="10438" max="10438" width="7.28515625" style="109" bestFit="1" customWidth="1"/>
    <col min="10439" max="10439" width="7.7109375" style="109" bestFit="1" customWidth="1"/>
    <col min="10440" max="10441" width="6.5703125" style="109" bestFit="1" customWidth="1"/>
    <col min="10442" max="10442" width="7.42578125" style="109" bestFit="1" customWidth="1"/>
    <col min="10443" max="10445" width="6.5703125" style="109" bestFit="1" customWidth="1"/>
    <col min="10446" max="10446" width="7.42578125" style="109" bestFit="1" customWidth="1"/>
    <col min="10447" max="10449" width="6.5703125" style="109" bestFit="1" customWidth="1"/>
    <col min="10450" max="10450" width="7.42578125" style="109" bestFit="1" customWidth="1"/>
    <col min="10451" max="10453" width="6.5703125" style="109" bestFit="1" customWidth="1"/>
    <col min="10454" max="10454" width="7.42578125" style="109" bestFit="1" customWidth="1"/>
    <col min="10455" max="10457" width="6.5703125" style="109" bestFit="1" customWidth="1"/>
    <col min="10458" max="10458" width="7.42578125" style="109" bestFit="1" customWidth="1"/>
    <col min="10459" max="10461" width="6.5703125" style="109" bestFit="1" customWidth="1"/>
    <col min="10462" max="10462" width="7.42578125" style="109" bestFit="1" customWidth="1"/>
    <col min="10463" max="10465" width="6.5703125" style="109" bestFit="1" customWidth="1"/>
    <col min="10466" max="10466" width="7.42578125" style="109" bestFit="1" customWidth="1"/>
    <col min="10467" max="10467" width="7.7109375" style="109" bestFit="1" customWidth="1"/>
    <col min="10468" max="10484" width="0" style="109" hidden="1" customWidth="1"/>
    <col min="10485" max="10485" width="7.140625" style="109" bestFit="1" customWidth="1"/>
    <col min="10486" max="10488" width="4.28515625" style="109" bestFit="1" customWidth="1"/>
    <col min="10489" max="10489" width="7.140625" style="109" bestFit="1" customWidth="1"/>
    <col min="10490" max="10492" width="4.28515625" style="109" bestFit="1" customWidth="1"/>
    <col min="10493" max="10493" width="7.140625" style="109" bestFit="1" customWidth="1"/>
    <col min="10494" max="10496" width="4.28515625" style="109" bestFit="1" customWidth="1"/>
    <col min="10497" max="10497" width="7.140625" style="109" bestFit="1" customWidth="1"/>
    <col min="10498" max="10500" width="4.28515625" style="109" bestFit="1" customWidth="1"/>
    <col min="10501" max="10501" width="7.140625" style="109" bestFit="1" customWidth="1"/>
    <col min="10502" max="10504" width="3.5703125" style="109" bestFit="1" customWidth="1"/>
    <col min="10505" max="10505" width="7.140625" style="109" bestFit="1" customWidth="1"/>
    <col min="10506" max="10506" width="3.5703125" style="109" bestFit="1" customWidth="1"/>
    <col min="10507" max="10507" width="4.28515625" style="109" bestFit="1" customWidth="1"/>
    <col min="10508" max="10508" width="3.5703125" style="109" bestFit="1" customWidth="1"/>
    <col min="10509" max="10509" width="7.140625" style="109" bestFit="1" customWidth="1"/>
    <col min="10510" max="10512" width="3.5703125" style="109" bestFit="1" customWidth="1"/>
    <col min="10513" max="10513" width="7.140625" style="109" bestFit="1" customWidth="1"/>
    <col min="10514" max="10514" width="3.5703125" style="109" bestFit="1" customWidth="1"/>
    <col min="10515" max="10531" width="0" style="109" hidden="1" customWidth="1"/>
    <col min="10532" max="10532" width="7.140625" style="109" bestFit="1" customWidth="1"/>
    <col min="10533" max="10535" width="4.28515625" style="109" bestFit="1" customWidth="1"/>
    <col min="10536" max="10536" width="7.140625" style="109" bestFit="1" customWidth="1"/>
    <col min="10537" max="10539" width="4.28515625" style="109" bestFit="1" customWidth="1"/>
    <col min="10540" max="10540" width="7.140625" style="109" bestFit="1" customWidth="1"/>
    <col min="10541" max="10543" width="4.28515625" style="109" bestFit="1" customWidth="1"/>
    <col min="10544" max="10544" width="7.140625" style="109" bestFit="1" customWidth="1"/>
    <col min="10545" max="10547" width="4.28515625" style="109" bestFit="1" customWidth="1"/>
    <col min="10548" max="10548" width="7.140625" style="109" bestFit="1" customWidth="1"/>
    <col min="10549" max="10551" width="4.28515625" style="109" bestFit="1" customWidth="1"/>
    <col min="10552" max="10552" width="7.140625" style="109" bestFit="1" customWidth="1"/>
    <col min="10553" max="10555" width="4.28515625" style="109" bestFit="1" customWidth="1"/>
    <col min="10556" max="10556" width="7.140625" style="109" bestFit="1" customWidth="1"/>
    <col min="10557" max="10559" width="4.28515625" style="109" bestFit="1" customWidth="1"/>
    <col min="10560" max="10560" width="7.140625" style="109" bestFit="1" customWidth="1"/>
    <col min="10561" max="10561" width="4.28515625" style="109" bestFit="1" customWidth="1"/>
    <col min="10562" max="10578" width="0" style="109" hidden="1" customWidth="1"/>
    <col min="10579" max="10579" width="7.140625" style="109" bestFit="1" customWidth="1"/>
    <col min="10580" max="10582" width="4.28515625" style="109" bestFit="1" customWidth="1"/>
    <col min="10583" max="10583" width="7.140625" style="109" bestFit="1" customWidth="1"/>
    <col min="10584" max="10586" width="4.28515625" style="109" bestFit="1" customWidth="1"/>
    <col min="10587" max="10587" width="7.140625" style="109" bestFit="1" customWidth="1"/>
    <col min="10588" max="10589" width="4.28515625" style="109" bestFit="1" customWidth="1"/>
    <col min="10590" max="10590" width="3.5703125" style="109" bestFit="1" customWidth="1"/>
    <col min="10591" max="10591" width="7.140625" style="109" bestFit="1" customWidth="1"/>
    <col min="10592" max="10594" width="3.5703125" style="109" bestFit="1" customWidth="1"/>
    <col min="10595" max="10595" width="7.140625" style="109" bestFit="1" customWidth="1"/>
    <col min="10596" max="10598" width="3.5703125" style="109" bestFit="1" customWidth="1"/>
    <col min="10599" max="10599" width="7.140625" style="109" bestFit="1" customWidth="1"/>
    <col min="10600" max="10602" width="4.28515625" style="109" bestFit="1" customWidth="1"/>
    <col min="10603" max="10603" width="7.140625" style="109" bestFit="1" customWidth="1"/>
    <col min="10604" max="10606" width="4.28515625" style="109" bestFit="1" customWidth="1"/>
    <col min="10607" max="10607" width="7.140625" style="109" bestFit="1" customWidth="1"/>
    <col min="10608" max="10608" width="4.28515625" style="109" bestFit="1" customWidth="1"/>
    <col min="10609" max="10625" width="0" style="109" hidden="1" customWidth="1"/>
    <col min="10626" max="10626" width="7.140625" style="109" bestFit="1" customWidth="1"/>
    <col min="10627" max="10629" width="4.28515625" style="109" bestFit="1" customWidth="1"/>
    <col min="10630" max="10630" width="7.140625" style="109" bestFit="1" customWidth="1"/>
    <col min="10631" max="10633" width="4.28515625" style="109" bestFit="1" customWidth="1"/>
    <col min="10634" max="10634" width="7.140625" style="109" bestFit="1" customWidth="1"/>
    <col min="10635" max="10637" width="4.28515625" style="109" bestFit="1" customWidth="1"/>
    <col min="10638" max="10638" width="7.140625" style="109" bestFit="1" customWidth="1"/>
    <col min="10639" max="10641" width="4.28515625" style="109" bestFit="1" customWidth="1"/>
    <col min="10642" max="10642" width="7.140625" style="109" bestFit="1" customWidth="1"/>
    <col min="10643" max="10645" width="4.28515625" style="109" bestFit="1" customWidth="1"/>
    <col min="10646" max="10646" width="7.140625" style="109" bestFit="1" customWidth="1"/>
    <col min="10647" max="10649" width="4.28515625" style="109" bestFit="1" customWidth="1"/>
    <col min="10650" max="10650" width="7.140625" style="109" bestFit="1" customWidth="1"/>
    <col min="10651" max="10653" width="4.28515625" style="109" bestFit="1" customWidth="1"/>
    <col min="10654" max="10654" width="7.140625" style="109" bestFit="1" customWidth="1"/>
    <col min="10655" max="10655" width="4.28515625" style="109" bestFit="1" customWidth="1"/>
    <col min="10656" max="10656" width="0" style="109" hidden="1" customWidth="1"/>
    <col min="10657" max="10676" width="9.140625" style="109"/>
    <col min="10677" max="10677" width="28.5703125" style="109" bestFit="1" customWidth="1"/>
    <col min="10678" max="10693" width="0" style="109" hidden="1" customWidth="1"/>
    <col min="10694" max="10694" width="7.28515625" style="109" bestFit="1" customWidth="1"/>
    <col min="10695" max="10695" width="7.7109375" style="109" bestFit="1" customWidth="1"/>
    <col min="10696" max="10697" width="6.5703125" style="109" bestFit="1" customWidth="1"/>
    <col min="10698" max="10698" width="7.42578125" style="109" bestFit="1" customWidth="1"/>
    <col min="10699" max="10701" width="6.5703125" style="109" bestFit="1" customWidth="1"/>
    <col min="10702" max="10702" width="7.42578125" style="109" bestFit="1" customWidth="1"/>
    <col min="10703" max="10705" width="6.5703125" style="109" bestFit="1" customWidth="1"/>
    <col min="10706" max="10706" width="7.42578125" style="109" bestFit="1" customWidth="1"/>
    <col min="10707" max="10709" width="6.5703125" style="109" bestFit="1" customWidth="1"/>
    <col min="10710" max="10710" width="7.42578125" style="109" bestFit="1" customWidth="1"/>
    <col min="10711" max="10713" width="6.5703125" style="109" bestFit="1" customWidth="1"/>
    <col min="10714" max="10714" width="7.42578125" style="109" bestFit="1" customWidth="1"/>
    <col min="10715" max="10717" width="6.5703125" style="109" bestFit="1" customWidth="1"/>
    <col min="10718" max="10718" width="7.42578125" style="109" bestFit="1" customWidth="1"/>
    <col min="10719" max="10721" width="6.5703125" style="109" bestFit="1" customWidth="1"/>
    <col min="10722" max="10722" width="7.42578125" style="109" bestFit="1" customWidth="1"/>
    <col min="10723" max="10723" width="7.7109375" style="109" bestFit="1" customWidth="1"/>
    <col min="10724" max="10740" width="0" style="109" hidden="1" customWidth="1"/>
    <col min="10741" max="10741" width="7.140625" style="109" bestFit="1" customWidth="1"/>
    <col min="10742" max="10744" width="4.28515625" style="109" bestFit="1" customWidth="1"/>
    <col min="10745" max="10745" width="7.140625" style="109" bestFit="1" customWidth="1"/>
    <col min="10746" max="10748" width="4.28515625" style="109" bestFit="1" customWidth="1"/>
    <col min="10749" max="10749" width="7.140625" style="109" bestFit="1" customWidth="1"/>
    <col min="10750" max="10752" width="4.28515625" style="109" bestFit="1" customWidth="1"/>
    <col min="10753" max="10753" width="7.140625" style="109" bestFit="1" customWidth="1"/>
    <col min="10754" max="10756" width="4.28515625" style="109" bestFit="1" customWidth="1"/>
    <col min="10757" max="10757" width="7.140625" style="109" bestFit="1" customWidth="1"/>
    <col min="10758" max="10760" width="3.5703125" style="109" bestFit="1" customWidth="1"/>
    <col min="10761" max="10761" width="7.140625" style="109" bestFit="1" customWidth="1"/>
    <col min="10762" max="10762" width="3.5703125" style="109" bestFit="1" customWidth="1"/>
    <col min="10763" max="10763" width="4.28515625" style="109" bestFit="1" customWidth="1"/>
    <col min="10764" max="10764" width="3.5703125" style="109" bestFit="1" customWidth="1"/>
    <col min="10765" max="10765" width="7.140625" style="109" bestFit="1" customWidth="1"/>
    <col min="10766" max="10768" width="3.5703125" style="109" bestFit="1" customWidth="1"/>
    <col min="10769" max="10769" width="7.140625" style="109" bestFit="1" customWidth="1"/>
    <col min="10770" max="10770" width="3.5703125" style="109" bestFit="1" customWidth="1"/>
    <col min="10771" max="10787" width="0" style="109" hidden="1" customWidth="1"/>
    <col min="10788" max="10788" width="7.140625" style="109" bestFit="1" customWidth="1"/>
    <col min="10789" max="10791" width="4.28515625" style="109" bestFit="1" customWidth="1"/>
    <col min="10792" max="10792" width="7.140625" style="109" bestFit="1" customWidth="1"/>
    <col min="10793" max="10795" width="4.28515625" style="109" bestFit="1" customWidth="1"/>
    <col min="10796" max="10796" width="7.140625" style="109" bestFit="1" customWidth="1"/>
    <col min="10797" max="10799" width="4.28515625" style="109" bestFit="1" customWidth="1"/>
    <col min="10800" max="10800" width="7.140625" style="109" bestFit="1" customWidth="1"/>
    <col min="10801" max="10803" width="4.28515625" style="109" bestFit="1" customWidth="1"/>
    <col min="10804" max="10804" width="7.140625" style="109" bestFit="1" customWidth="1"/>
    <col min="10805" max="10807" width="4.28515625" style="109" bestFit="1" customWidth="1"/>
    <col min="10808" max="10808" width="7.140625" style="109" bestFit="1" customWidth="1"/>
    <col min="10809" max="10811" width="4.28515625" style="109" bestFit="1" customWidth="1"/>
    <col min="10812" max="10812" width="7.140625" style="109" bestFit="1" customWidth="1"/>
    <col min="10813" max="10815" width="4.28515625" style="109" bestFit="1" customWidth="1"/>
    <col min="10816" max="10816" width="7.140625" style="109" bestFit="1" customWidth="1"/>
    <col min="10817" max="10817" width="4.28515625" style="109" bestFit="1" customWidth="1"/>
    <col min="10818" max="10834" width="0" style="109" hidden="1" customWidth="1"/>
    <col min="10835" max="10835" width="7.140625" style="109" bestFit="1" customWidth="1"/>
    <col min="10836" max="10838" width="4.28515625" style="109" bestFit="1" customWidth="1"/>
    <col min="10839" max="10839" width="7.140625" style="109" bestFit="1" customWidth="1"/>
    <col min="10840" max="10842" width="4.28515625" style="109" bestFit="1" customWidth="1"/>
    <col min="10843" max="10843" width="7.140625" style="109" bestFit="1" customWidth="1"/>
    <col min="10844" max="10845" width="4.28515625" style="109" bestFit="1" customWidth="1"/>
    <col min="10846" max="10846" width="3.5703125" style="109" bestFit="1" customWidth="1"/>
    <col min="10847" max="10847" width="7.140625" style="109" bestFit="1" customWidth="1"/>
    <col min="10848" max="10850" width="3.5703125" style="109" bestFit="1" customWidth="1"/>
    <col min="10851" max="10851" width="7.140625" style="109" bestFit="1" customWidth="1"/>
    <col min="10852" max="10854" width="3.5703125" style="109" bestFit="1" customWidth="1"/>
    <col min="10855" max="10855" width="7.140625" style="109" bestFit="1" customWidth="1"/>
    <col min="10856" max="10858" width="4.28515625" style="109" bestFit="1" customWidth="1"/>
    <col min="10859" max="10859" width="7.140625" style="109" bestFit="1" customWidth="1"/>
    <col min="10860" max="10862" width="4.28515625" style="109" bestFit="1" customWidth="1"/>
    <col min="10863" max="10863" width="7.140625" style="109" bestFit="1" customWidth="1"/>
    <col min="10864" max="10864" width="4.28515625" style="109" bestFit="1" customWidth="1"/>
    <col min="10865" max="10881" width="0" style="109" hidden="1" customWidth="1"/>
    <col min="10882" max="10882" width="7.140625" style="109" bestFit="1" customWidth="1"/>
    <col min="10883" max="10885" width="4.28515625" style="109" bestFit="1" customWidth="1"/>
    <col min="10886" max="10886" width="7.140625" style="109" bestFit="1" customWidth="1"/>
    <col min="10887" max="10889" width="4.28515625" style="109" bestFit="1" customWidth="1"/>
    <col min="10890" max="10890" width="7.140625" style="109" bestFit="1" customWidth="1"/>
    <col min="10891" max="10893" width="4.28515625" style="109" bestFit="1" customWidth="1"/>
    <col min="10894" max="10894" width="7.140625" style="109" bestFit="1" customWidth="1"/>
    <col min="10895" max="10897" width="4.28515625" style="109" bestFit="1" customWidth="1"/>
    <col min="10898" max="10898" width="7.140625" style="109" bestFit="1" customWidth="1"/>
    <col min="10899" max="10901" width="4.28515625" style="109" bestFit="1" customWidth="1"/>
    <col min="10902" max="10902" width="7.140625" style="109" bestFit="1" customWidth="1"/>
    <col min="10903" max="10905" width="4.28515625" style="109" bestFit="1" customWidth="1"/>
    <col min="10906" max="10906" width="7.140625" style="109" bestFit="1" customWidth="1"/>
    <col min="10907" max="10909" width="4.28515625" style="109" bestFit="1" customWidth="1"/>
    <col min="10910" max="10910" width="7.140625" style="109" bestFit="1" customWidth="1"/>
    <col min="10911" max="10911" width="4.28515625" style="109" bestFit="1" customWidth="1"/>
    <col min="10912" max="10912" width="0" style="109" hidden="1" customWidth="1"/>
    <col min="10913" max="10932" width="9.140625" style="109"/>
    <col min="10933" max="10933" width="28.5703125" style="109" bestFit="1" customWidth="1"/>
    <col min="10934" max="10949" width="0" style="109" hidden="1" customWidth="1"/>
    <col min="10950" max="10950" width="7.28515625" style="109" bestFit="1" customWidth="1"/>
    <col min="10951" max="10951" width="7.7109375" style="109" bestFit="1" customWidth="1"/>
    <col min="10952" max="10953" width="6.5703125" style="109" bestFit="1" customWidth="1"/>
    <col min="10954" max="10954" width="7.42578125" style="109" bestFit="1" customWidth="1"/>
    <col min="10955" max="10957" width="6.5703125" style="109" bestFit="1" customWidth="1"/>
    <col min="10958" max="10958" width="7.42578125" style="109" bestFit="1" customWidth="1"/>
    <col min="10959" max="10961" width="6.5703125" style="109" bestFit="1" customWidth="1"/>
    <col min="10962" max="10962" width="7.42578125" style="109" bestFit="1" customWidth="1"/>
    <col min="10963" max="10965" width="6.5703125" style="109" bestFit="1" customWidth="1"/>
    <col min="10966" max="10966" width="7.42578125" style="109" bestFit="1" customWidth="1"/>
    <col min="10967" max="10969" width="6.5703125" style="109" bestFit="1" customWidth="1"/>
    <col min="10970" max="10970" width="7.42578125" style="109" bestFit="1" customWidth="1"/>
    <col min="10971" max="10973" width="6.5703125" style="109" bestFit="1" customWidth="1"/>
    <col min="10974" max="10974" width="7.42578125" style="109" bestFit="1" customWidth="1"/>
    <col min="10975" max="10977" width="6.5703125" style="109" bestFit="1" customWidth="1"/>
    <col min="10978" max="10978" width="7.42578125" style="109" bestFit="1" customWidth="1"/>
    <col min="10979" max="10979" width="7.7109375" style="109" bestFit="1" customWidth="1"/>
    <col min="10980" max="10996" width="0" style="109" hidden="1" customWidth="1"/>
    <col min="10997" max="10997" width="7.140625" style="109" bestFit="1" customWidth="1"/>
    <col min="10998" max="11000" width="4.28515625" style="109" bestFit="1" customWidth="1"/>
    <col min="11001" max="11001" width="7.140625" style="109" bestFit="1" customWidth="1"/>
    <col min="11002" max="11004" width="4.28515625" style="109" bestFit="1" customWidth="1"/>
    <col min="11005" max="11005" width="7.140625" style="109" bestFit="1" customWidth="1"/>
    <col min="11006" max="11008" width="4.28515625" style="109" bestFit="1" customWidth="1"/>
    <col min="11009" max="11009" width="7.140625" style="109" bestFit="1" customWidth="1"/>
    <col min="11010" max="11012" width="4.28515625" style="109" bestFit="1" customWidth="1"/>
    <col min="11013" max="11013" width="7.140625" style="109" bestFit="1" customWidth="1"/>
    <col min="11014" max="11016" width="3.5703125" style="109" bestFit="1" customWidth="1"/>
    <col min="11017" max="11017" width="7.140625" style="109" bestFit="1" customWidth="1"/>
    <col min="11018" max="11018" width="3.5703125" style="109" bestFit="1" customWidth="1"/>
    <col min="11019" max="11019" width="4.28515625" style="109" bestFit="1" customWidth="1"/>
    <col min="11020" max="11020" width="3.5703125" style="109" bestFit="1" customWidth="1"/>
    <col min="11021" max="11021" width="7.140625" style="109" bestFit="1" customWidth="1"/>
    <col min="11022" max="11024" width="3.5703125" style="109" bestFit="1" customWidth="1"/>
    <col min="11025" max="11025" width="7.140625" style="109" bestFit="1" customWidth="1"/>
    <col min="11026" max="11026" width="3.5703125" style="109" bestFit="1" customWidth="1"/>
    <col min="11027" max="11043" width="0" style="109" hidden="1" customWidth="1"/>
    <col min="11044" max="11044" width="7.140625" style="109" bestFit="1" customWidth="1"/>
    <col min="11045" max="11047" width="4.28515625" style="109" bestFit="1" customWidth="1"/>
    <col min="11048" max="11048" width="7.140625" style="109" bestFit="1" customWidth="1"/>
    <col min="11049" max="11051" width="4.28515625" style="109" bestFit="1" customWidth="1"/>
    <col min="11052" max="11052" width="7.140625" style="109" bestFit="1" customWidth="1"/>
    <col min="11053" max="11055" width="4.28515625" style="109" bestFit="1" customWidth="1"/>
    <col min="11056" max="11056" width="7.140625" style="109" bestFit="1" customWidth="1"/>
    <col min="11057" max="11059" width="4.28515625" style="109" bestFit="1" customWidth="1"/>
    <col min="11060" max="11060" width="7.140625" style="109" bestFit="1" customWidth="1"/>
    <col min="11061" max="11063" width="4.28515625" style="109" bestFit="1" customWidth="1"/>
    <col min="11064" max="11064" width="7.140625" style="109" bestFit="1" customWidth="1"/>
    <col min="11065" max="11067" width="4.28515625" style="109" bestFit="1" customWidth="1"/>
    <col min="11068" max="11068" width="7.140625" style="109" bestFit="1" customWidth="1"/>
    <col min="11069" max="11071" width="4.28515625" style="109" bestFit="1" customWidth="1"/>
    <col min="11072" max="11072" width="7.140625" style="109" bestFit="1" customWidth="1"/>
    <col min="11073" max="11073" width="4.28515625" style="109" bestFit="1" customWidth="1"/>
    <col min="11074" max="11090" width="0" style="109" hidden="1" customWidth="1"/>
    <col min="11091" max="11091" width="7.140625" style="109" bestFit="1" customWidth="1"/>
    <col min="11092" max="11094" width="4.28515625" style="109" bestFit="1" customWidth="1"/>
    <col min="11095" max="11095" width="7.140625" style="109" bestFit="1" customWidth="1"/>
    <col min="11096" max="11098" width="4.28515625" style="109" bestFit="1" customWidth="1"/>
    <col min="11099" max="11099" width="7.140625" style="109" bestFit="1" customWidth="1"/>
    <col min="11100" max="11101" width="4.28515625" style="109" bestFit="1" customWidth="1"/>
    <col min="11102" max="11102" width="3.5703125" style="109" bestFit="1" customWidth="1"/>
    <col min="11103" max="11103" width="7.140625" style="109" bestFit="1" customWidth="1"/>
    <col min="11104" max="11106" width="3.5703125" style="109" bestFit="1" customWidth="1"/>
    <col min="11107" max="11107" width="7.140625" style="109" bestFit="1" customWidth="1"/>
    <col min="11108" max="11110" width="3.5703125" style="109" bestFit="1" customWidth="1"/>
    <col min="11111" max="11111" width="7.140625" style="109" bestFit="1" customWidth="1"/>
    <col min="11112" max="11114" width="4.28515625" style="109" bestFit="1" customWidth="1"/>
    <col min="11115" max="11115" width="7.140625" style="109" bestFit="1" customWidth="1"/>
    <col min="11116" max="11118" width="4.28515625" style="109" bestFit="1" customWidth="1"/>
    <col min="11119" max="11119" width="7.140625" style="109" bestFit="1" customWidth="1"/>
    <col min="11120" max="11120" width="4.28515625" style="109" bestFit="1" customWidth="1"/>
    <col min="11121" max="11137" width="0" style="109" hidden="1" customWidth="1"/>
    <col min="11138" max="11138" width="7.140625" style="109" bestFit="1" customWidth="1"/>
    <col min="11139" max="11141" width="4.28515625" style="109" bestFit="1" customWidth="1"/>
    <col min="11142" max="11142" width="7.140625" style="109" bestFit="1" customWidth="1"/>
    <col min="11143" max="11145" width="4.28515625" style="109" bestFit="1" customWidth="1"/>
    <col min="11146" max="11146" width="7.140625" style="109" bestFit="1" customWidth="1"/>
    <col min="11147" max="11149" width="4.28515625" style="109" bestFit="1" customWidth="1"/>
    <col min="11150" max="11150" width="7.140625" style="109" bestFit="1" customWidth="1"/>
    <col min="11151" max="11153" width="4.28515625" style="109" bestFit="1" customWidth="1"/>
    <col min="11154" max="11154" width="7.140625" style="109" bestFit="1" customWidth="1"/>
    <col min="11155" max="11157" width="4.28515625" style="109" bestFit="1" customWidth="1"/>
    <col min="11158" max="11158" width="7.140625" style="109" bestFit="1" customWidth="1"/>
    <col min="11159" max="11161" width="4.28515625" style="109" bestFit="1" customWidth="1"/>
    <col min="11162" max="11162" width="7.140625" style="109" bestFit="1" customWidth="1"/>
    <col min="11163" max="11165" width="4.28515625" style="109" bestFit="1" customWidth="1"/>
    <col min="11166" max="11166" width="7.140625" style="109" bestFit="1" customWidth="1"/>
    <col min="11167" max="11167" width="4.28515625" style="109" bestFit="1" customWidth="1"/>
    <col min="11168" max="11168" width="0" style="109" hidden="1" customWidth="1"/>
    <col min="11169" max="11188" width="9.140625" style="109"/>
    <col min="11189" max="11189" width="28.5703125" style="109" bestFit="1" customWidth="1"/>
    <col min="11190" max="11205" width="0" style="109" hidden="1" customWidth="1"/>
    <col min="11206" max="11206" width="7.28515625" style="109" bestFit="1" customWidth="1"/>
    <col min="11207" max="11207" width="7.7109375" style="109" bestFit="1" customWidth="1"/>
    <col min="11208" max="11209" width="6.5703125" style="109" bestFit="1" customWidth="1"/>
    <col min="11210" max="11210" width="7.42578125" style="109" bestFit="1" customWidth="1"/>
    <col min="11211" max="11213" width="6.5703125" style="109" bestFit="1" customWidth="1"/>
    <col min="11214" max="11214" width="7.42578125" style="109" bestFit="1" customWidth="1"/>
    <col min="11215" max="11217" width="6.5703125" style="109" bestFit="1" customWidth="1"/>
    <col min="11218" max="11218" width="7.42578125" style="109" bestFit="1" customWidth="1"/>
    <col min="11219" max="11221" width="6.5703125" style="109" bestFit="1" customWidth="1"/>
    <col min="11222" max="11222" width="7.42578125" style="109" bestFit="1" customWidth="1"/>
    <col min="11223" max="11225" width="6.5703125" style="109" bestFit="1" customWidth="1"/>
    <col min="11226" max="11226" width="7.42578125" style="109" bestFit="1" customWidth="1"/>
    <col min="11227" max="11229" width="6.5703125" style="109" bestFit="1" customWidth="1"/>
    <col min="11230" max="11230" width="7.42578125" style="109" bestFit="1" customWidth="1"/>
    <col min="11231" max="11233" width="6.5703125" style="109" bestFit="1" customWidth="1"/>
    <col min="11234" max="11234" width="7.42578125" style="109" bestFit="1" customWidth="1"/>
    <col min="11235" max="11235" width="7.7109375" style="109" bestFit="1" customWidth="1"/>
    <col min="11236" max="11252" width="0" style="109" hidden="1" customWidth="1"/>
    <col min="11253" max="11253" width="7.140625" style="109" bestFit="1" customWidth="1"/>
    <col min="11254" max="11256" width="4.28515625" style="109" bestFit="1" customWidth="1"/>
    <col min="11257" max="11257" width="7.140625" style="109" bestFit="1" customWidth="1"/>
    <col min="11258" max="11260" width="4.28515625" style="109" bestFit="1" customWidth="1"/>
    <col min="11261" max="11261" width="7.140625" style="109" bestFit="1" customWidth="1"/>
    <col min="11262" max="11264" width="4.28515625" style="109" bestFit="1" customWidth="1"/>
    <col min="11265" max="11265" width="7.140625" style="109" bestFit="1" customWidth="1"/>
    <col min="11266" max="11268" width="4.28515625" style="109" bestFit="1" customWidth="1"/>
    <col min="11269" max="11269" width="7.140625" style="109" bestFit="1" customWidth="1"/>
    <col min="11270" max="11272" width="3.5703125" style="109" bestFit="1" customWidth="1"/>
    <col min="11273" max="11273" width="7.140625" style="109" bestFit="1" customWidth="1"/>
    <col min="11274" max="11274" width="3.5703125" style="109" bestFit="1" customWidth="1"/>
    <col min="11275" max="11275" width="4.28515625" style="109" bestFit="1" customWidth="1"/>
    <col min="11276" max="11276" width="3.5703125" style="109" bestFit="1" customWidth="1"/>
    <col min="11277" max="11277" width="7.140625" style="109" bestFit="1" customWidth="1"/>
    <col min="11278" max="11280" width="3.5703125" style="109" bestFit="1" customWidth="1"/>
    <col min="11281" max="11281" width="7.140625" style="109" bestFit="1" customWidth="1"/>
    <col min="11282" max="11282" width="3.5703125" style="109" bestFit="1" customWidth="1"/>
    <col min="11283" max="11299" width="0" style="109" hidden="1" customWidth="1"/>
    <col min="11300" max="11300" width="7.140625" style="109" bestFit="1" customWidth="1"/>
    <col min="11301" max="11303" width="4.28515625" style="109" bestFit="1" customWidth="1"/>
    <col min="11304" max="11304" width="7.140625" style="109" bestFit="1" customWidth="1"/>
    <col min="11305" max="11307" width="4.28515625" style="109" bestFit="1" customWidth="1"/>
    <col min="11308" max="11308" width="7.140625" style="109" bestFit="1" customWidth="1"/>
    <col min="11309" max="11311" width="4.28515625" style="109" bestFit="1" customWidth="1"/>
    <col min="11312" max="11312" width="7.140625" style="109" bestFit="1" customWidth="1"/>
    <col min="11313" max="11315" width="4.28515625" style="109" bestFit="1" customWidth="1"/>
    <col min="11316" max="11316" width="7.140625" style="109" bestFit="1" customWidth="1"/>
    <col min="11317" max="11319" width="4.28515625" style="109" bestFit="1" customWidth="1"/>
    <col min="11320" max="11320" width="7.140625" style="109" bestFit="1" customWidth="1"/>
    <col min="11321" max="11323" width="4.28515625" style="109" bestFit="1" customWidth="1"/>
    <col min="11324" max="11324" width="7.140625" style="109" bestFit="1" customWidth="1"/>
    <col min="11325" max="11327" width="4.28515625" style="109" bestFit="1" customWidth="1"/>
    <col min="11328" max="11328" width="7.140625" style="109" bestFit="1" customWidth="1"/>
    <col min="11329" max="11329" width="4.28515625" style="109" bestFit="1" customWidth="1"/>
    <col min="11330" max="11346" width="0" style="109" hidden="1" customWidth="1"/>
    <col min="11347" max="11347" width="7.140625" style="109" bestFit="1" customWidth="1"/>
    <col min="11348" max="11350" width="4.28515625" style="109" bestFit="1" customWidth="1"/>
    <col min="11351" max="11351" width="7.140625" style="109" bestFit="1" customWidth="1"/>
    <col min="11352" max="11354" width="4.28515625" style="109" bestFit="1" customWidth="1"/>
    <col min="11355" max="11355" width="7.140625" style="109" bestFit="1" customWidth="1"/>
    <col min="11356" max="11357" width="4.28515625" style="109" bestFit="1" customWidth="1"/>
    <col min="11358" max="11358" width="3.5703125" style="109" bestFit="1" customWidth="1"/>
    <col min="11359" max="11359" width="7.140625" style="109" bestFit="1" customWidth="1"/>
    <col min="11360" max="11362" width="3.5703125" style="109" bestFit="1" customWidth="1"/>
    <col min="11363" max="11363" width="7.140625" style="109" bestFit="1" customWidth="1"/>
    <col min="11364" max="11366" width="3.5703125" style="109" bestFit="1" customWidth="1"/>
    <col min="11367" max="11367" width="7.140625" style="109" bestFit="1" customWidth="1"/>
    <col min="11368" max="11370" width="4.28515625" style="109" bestFit="1" customWidth="1"/>
    <col min="11371" max="11371" width="7.140625" style="109" bestFit="1" customWidth="1"/>
    <col min="11372" max="11374" width="4.28515625" style="109" bestFit="1" customWidth="1"/>
    <col min="11375" max="11375" width="7.140625" style="109" bestFit="1" customWidth="1"/>
    <col min="11376" max="11376" width="4.28515625" style="109" bestFit="1" customWidth="1"/>
    <col min="11377" max="11393" width="0" style="109" hidden="1" customWidth="1"/>
    <col min="11394" max="11394" width="7.140625" style="109" bestFit="1" customWidth="1"/>
    <col min="11395" max="11397" width="4.28515625" style="109" bestFit="1" customWidth="1"/>
    <col min="11398" max="11398" width="7.140625" style="109" bestFit="1" customWidth="1"/>
    <col min="11399" max="11401" width="4.28515625" style="109" bestFit="1" customWidth="1"/>
    <col min="11402" max="11402" width="7.140625" style="109" bestFit="1" customWidth="1"/>
    <col min="11403" max="11405" width="4.28515625" style="109" bestFit="1" customWidth="1"/>
    <col min="11406" max="11406" width="7.140625" style="109" bestFit="1" customWidth="1"/>
    <col min="11407" max="11409" width="4.28515625" style="109" bestFit="1" customWidth="1"/>
    <col min="11410" max="11410" width="7.140625" style="109" bestFit="1" customWidth="1"/>
    <col min="11411" max="11413" width="4.28515625" style="109" bestFit="1" customWidth="1"/>
    <col min="11414" max="11414" width="7.140625" style="109" bestFit="1" customWidth="1"/>
    <col min="11415" max="11417" width="4.28515625" style="109" bestFit="1" customWidth="1"/>
    <col min="11418" max="11418" width="7.140625" style="109" bestFit="1" customWidth="1"/>
    <col min="11419" max="11421" width="4.28515625" style="109" bestFit="1" customWidth="1"/>
    <col min="11422" max="11422" width="7.140625" style="109" bestFit="1" customWidth="1"/>
    <col min="11423" max="11423" width="4.28515625" style="109" bestFit="1" customWidth="1"/>
    <col min="11424" max="11424" width="0" style="109" hidden="1" customWidth="1"/>
    <col min="11425" max="11444" width="9.140625" style="109"/>
    <col min="11445" max="11445" width="28.5703125" style="109" bestFit="1" customWidth="1"/>
    <col min="11446" max="11461" width="0" style="109" hidden="1" customWidth="1"/>
    <col min="11462" max="11462" width="7.28515625" style="109" bestFit="1" customWidth="1"/>
    <col min="11463" max="11463" width="7.7109375" style="109" bestFit="1" customWidth="1"/>
    <col min="11464" max="11465" width="6.5703125" style="109" bestFit="1" customWidth="1"/>
    <col min="11466" max="11466" width="7.42578125" style="109" bestFit="1" customWidth="1"/>
    <col min="11467" max="11469" width="6.5703125" style="109" bestFit="1" customWidth="1"/>
    <col min="11470" max="11470" width="7.42578125" style="109" bestFit="1" customWidth="1"/>
    <col min="11471" max="11473" width="6.5703125" style="109" bestFit="1" customWidth="1"/>
    <col min="11474" max="11474" width="7.42578125" style="109" bestFit="1" customWidth="1"/>
    <col min="11475" max="11477" width="6.5703125" style="109" bestFit="1" customWidth="1"/>
    <col min="11478" max="11478" width="7.42578125" style="109" bestFit="1" customWidth="1"/>
    <col min="11479" max="11481" width="6.5703125" style="109" bestFit="1" customWidth="1"/>
    <col min="11482" max="11482" width="7.42578125" style="109" bestFit="1" customWidth="1"/>
    <col min="11483" max="11485" width="6.5703125" style="109" bestFit="1" customWidth="1"/>
    <col min="11486" max="11486" width="7.42578125" style="109" bestFit="1" customWidth="1"/>
    <col min="11487" max="11489" width="6.5703125" style="109" bestFit="1" customWidth="1"/>
    <col min="11490" max="11490" width="7.42578125" style="109" bestFit="1" customWidth="1"/>
    <col min="11491" max="11491" width="7.7109375" style="109" bestFit="1" customWidth="1"/>
    <col min="11492" max="11508" width="0" style="109" hidden="1" customWidth="1"/>
    <col min="11509" max="11509" width="7.140625" style="109" bestFit="1" customWidth="1"/>
    <col min="11510" max="11512" width="4.28515625" style="109" bestFit="1" customWidth="1"/>
    <col min="11513" max="11513" width="7.140625" style="109" bestFit="1" customWidth="1"/>
    <col min="11514" max="11516" width="4.28515625" style="109" bestFit="1" customWidth="1"/>
    <col min="11517" max="11517" width="7.140625" style="109" bestFit="1" customWidth="1"/>
    <col min="11518" max="11520" width="4.28515625" style="109" bestFit="1" customWidth="1"/>
    <col min="11521" max="11521" width="7.140625" style="109" bestFit="1" customWidth="1"/>
    <col min="11522" max="11524" width="4.28515625" style="109" bestFit="1" customWidth="1"/>
    <col min="11525" max="11525" width="7.140625" style="109" bestFit="1" customWidth="1"/>
    <col min="11526" max="11528" width="3.5703125" style="109" bestFit="1" customWidth="1"/>
    <col min="11529" max="11529" width="7.140625" style="109" bestFit="1" customWidth="1"/>
    <col min="11530" max="11530" width="3.5703125" style="109" bestFit="1" customWidth="1"/>
    <col min="11531" max="11531" width="4.28515625" style="109" bestFit="1" customWidth="1"/>
    <col min="11532" max="11532" width="3.5703125" style="109" bestFit="1" customWidth="1"/>
    <col min="11533" max="11533" width="7.140625" style="109" bestFit="1" customWidth="1"/>
    <col min="11534" max="11536" width="3.5703125" style="109" bestFit="1" customWidth="1"/>
    <col min="11537" max="11537" width="7.140625" style="109" bestFit="1" customWidth="1"/>
    <col min="11538" max="11538" width="3.5703125" style="109" bestFit="1" customWidth="1"/>
    <col min="11539" max="11555" width="0" style="109" hidden="1" customWidth="1"/>
    <col min="11556" max="11556" width="7.140625" style="109" bestFit="1" customWidth="1"/>
    <col min="11557" max="11559" width="4.28515625" style="109" bestFit="1" customWidth="1"/>
    <col min="11560" max="11560" width="7.140625" style="109" bestFit="1" customWidth="1"/>
    <col min="11561" max="11563" width="4.28515625" style="109" bestFit="1" customWidth="1"/>
    <col min="11564" max="11564" width="7.140625" style="109" bestFit="1" customWidth="1"/>
    <col min="11565" max="11567" width="4.28515625" style="109" bestFit="1" customWidth="1"/>
    <col min="11568" max="11568" width="7.140625" style="109" bestFit="1" customWidth="1"/>
    <col min="11569" max="11571" width="4.28515625" style="109" bestFit="1" customWidth="1"/>
    <col min="11572" max="11572" width="7.140625" style="109" bestFit="1" customWidth="1"/>
    <col min="11573" max="11575" width="4.28515625" style="109" bestFit="1" customWidth="1"/>
    <col min="11576" max="11576" width="7.140625" style="109" bestFit="1" customWidth="1"/>
    <col min="11577" max="11579" width="4.28515625" style="109" bestFit="1" customWidth="1"/>
    <col min="11580" max="11580" width="7.140625" style="109" bestFit="1" customWidth="1"/>
    <col min="11581" max="11583" width="4.28515625" style="109" bestFit="1" customWidth="1"/>
    <col min="11584" max="11584" width="7.140625" style="109" bestFit="1" customWidth="1"/>
    <col min="11585" max="11585" width="4.28515625" style="109" bestFit="1" customWidth="1"/>
    <col min="11586" max="11602" width="0" style="109" hidden="1" customWidth="1"/>
    <col min="11603" max="11603" width="7.140625" style="109" bestFit="1" customWidth="1"/>
    <col min="11604" max="11606" width="4.28515625" style="109" bestFit="1" customWidth="1"/>
    <col min="11607" max="11607" width="7.140625" style="109" bestFit="1" customWidth="1"/>
    <col min="11608" max="11610" width="4.28515625" style="109" bestFit="1" customWidth="1"/>
    <col min="11611" max="11611" width="7.140625" style="109" bestFit="1" customWidth="1"/>
    <col min="11612" max="11613" width="4.28515625" style="109" bestFit="1" customWidth="1"/>
    <col min="11614" max="11614" width="3.5703125" style="109" bestFit="1" customWidth="1"/>
    <col min="11615" max="11615" width="7.140625" style="109" bestFit="1" customWidth="1"/>
    <col min="11616" max="11618" width="3.5703125" style="109" bestFit="1" customWidth="1"/>
    <col min="11619" max="11619" width="7.140625" style="109" bestFit="1" customWidth="1"/>
    <col min="11620" max="11622" width="3.5703125" style="109" bestFit="1" customWidth="1"/>
    <col min="11623" max="11623" width="7.140625" style="109" bestFit="1" customWidth="1"/>
    <col min="11624" max="11626" width="4.28515625" style="109" bestFit="1" customWidth="1"/>
    <col min="11627" max="11627" width="7.140625" style="109" bestFit="1" customWidth="1"/>
    <col min="11628" max="11630" width="4.28515625" style="109" bestFit="1" customWidth="1"/>
    <col min="11631" max="11631" width="7.140625" style="109" bestFit="1" customWidth="1"/>
    <col min="11632" max="11632" width="4.28515625" style="109" bestFit="1" customWidth="1"/>
    <col min="11633" max="11649" width="0" style="109" hidden="1" customWidth="1"/>
    <col min="11650" max="11650" width="7.140625" style="109" bestFit="1" customWidth="1"/>
    <col min="11651" max="11653" width="4.28515625" style="109" bestFit="1" customWidth="1"/>
    <col min="11654" max="11654" width="7.140625" style="109" bestFit="1" customWidth="1"/>
    <col min="11655" max="11657" width="4.28515625" style="109" bestFit="1" customWidth="1"/>
    <col min="11658" max="11658" width="7.140625" style="109" bestFit="1" customWidth="1"/>
    <col min="11659" max="11661" width="4.28515625" style="109" bestFit="1" customWidth="1"/>
    <col min="11662" max="11662" width="7.140625" style="109" bestFit="1" customWidth="1"/>
    <col min="11663" max="11665" width="4.28515625" style="109" bestFit="1" customWidth="1"/>
    <col min="11666" max="11666" width="7.140625" style="109" bestFit="1" customWidth="1"/>
    <col min="11667" max="11669" width="4.28515625" style="109" bestFit="1" customWidth="1"/>
    <col min="11670" max="11670" width="7.140625" style="109" bestFit="1" customWidth="1"/>
    <col min="11671" max="11673" width="4.28515625" style="109" bestFit="1" customWidth="1"/>
    <col min="11674" max="11674" width="7.140625" style="109" bestFit="1" customWidth="1"/>
    <col min="11675" max="11677" width="4.28515625" style="109" bestFit="1" customWidth="1"/>
    <col min="11678" max="11678" width="7.140625" style="109" bestFit="1" customWidth="1"/>
    <col min="11679" max="11679" width="4.28515625" style="109" bestFit="1" customWidth="1"/>
    <col min="11680" max="11680" width="0" style="109" hidden="1" customWidth="1"/>
    <col min="11681" max="11700" width="9.140625" style="109"/>
    <col min="11701" max="11701" width="28.5703125" style="109" bestFit="1" customWidth="1"/>
    <col min="11702" max="11717" width="0" style="109" hidden="1" customWidth="1"/>
    <col min="11718" max="11718" width="7.28515625" style="109" bestFit="1" customWidth="1"/>
    <col min="11719" max="11719" width="7.7109375" style="109" bestFit="1" customWidth="1"/>
    <col min="11720" max="11721" width="6.5703125" style="109" bestFit="1" customWidth="1"/>
    <col min="11722" max="11722" width="7.42578125" style="109" bestFit="1" customWidth="1"/>
    <col min="11723" max="11725" width="6.5703125" style="109" bestFit="1" customWidth="1"/>
    <col min="11726" max="11726" width="7.42578125" style="109" bestFit="1" customWidth="1"/>
    <col min="11727" max="11729" width="6.5703125" style="109" bestFit="1" customWidth="1"/>
    <col min="11730" max="11730" width="7.42578125" style="109" bestFit="1" customWidth="1"/>
    <col min="11731" max="11733" width="6.5703125" style="109" bestFit="1" customWidth="1"/>
    <col min="11734" max="11734" width="7.42578125" style="109" bestFit="1" customWidth="1"/>
    <col min="11735" max="11737" width="6.5703125" style="109" bestFit="1" customWidth="1"/>
    <col min="11738" max="11738" width="7.42578125" style="109" bestFit="1" customWidth="1"/>
    <col min="11739" max="11741" width="6.5703125" style="109" bestFit="1" customWidth="1"/>
    <col min="11742" max="11742" width="7.42578125" style="109" bestFit="1" customWidth="1"/>
    <col min="11743" max="11745" width="6.5703125" style="109" bestFit="1" customWidth="1"/>
    <col min="11746" max="11746" width="7.42578125" style="109" bestFit="1" customWidth="1"/>
    <col min="11747" max="11747" width="7.7109375" style="109" bestFit="1" customWidth="1"/>
    <col min="11748" max="11764" width="0" style="109" hidden="1" customWidth="1"/>
    <col min="11765" max="11765" width="7.140625" style="109" bestFit="1" customWidth="1"/>
    <col min="11766" max="11768" width="4.28515625" style="109" bestFit="1" customWidth="1"/>
    <col min="11769" max="11769" width="7.140625" style="109" bestFit="1" customWidth="1"/>
    <col min="11770" max="11772" width="4.28515625" style="109" bestFit="1" customWidth="1"/>
    <col min="11773" max="11773" width="7.140625" style="109" bestFit="1" customWidth="1"/>
    <col min="11774" max="11776" width="4.28515625" style="109" bestFit="1" customWidth="1"/>
    <col min="11777" max="11777" width="7.140625" style="109" bestFit="1" customWidth="1"/>
    <col min="11778" max="11780" width="4.28515625" style="109" bestFit="1" customWidth="1"/>
    <col min="11781" max="11781" width="7.140625" style="109" bestFit="1" customWidth="1"/>
    <col min="11782" max="11784" width="3.5703125" style="109" bestFit="1" customWidth="1"/>
    <col min="11785" max="11785" width="7.140625" style="109" bestFit="1" customWidth="1"/>
    <col min="11786" max="11786" width="3.5703125" style="109" bestFit="1" customWidth="1"/>
    <col min="11787" max="11787" width="4.28515625" style="109" bestFit="1" customWidth="1"/>
    <col min="11788" max="11788" width="3.5703125" style="109" bestFit="1" customWidth="1"/>
    <col min="11789" max="11789" width="7.140625" style="109" bestFit="1" customWidth="1"/>
    <col min="11790" max="11792" width="3.5703125" style="109" bestFit="1" customWidth="1"/>
    <col min="11793" max="11793" width="7.140625" style="109" bestFit="1" customWidth="1"/>
    <col min="11794" max="11794" width="3.5703125" style="109" bestFit="1" customWidth="1"/>
    <col min="11795" max="11811" width="0" style="109" hidden="1" customWidth="1"/>
    <col min="11812" max="11812" width="7.140625" style="109" bestFit="1" customWidth="1"/>
    <col min="11813" max="11815" width="4.28515625" style="109" bestFit="1" customWidth="1"/>
    <col min="11816" max="11816" width="7.140625" style="109" bestFit="1" customWidth="1"/>
    <col min="11817" max="11819" width="4.28515625" style="109" bestFit="1" customWidth="1"/>
    <col min="11820" max="11820" width="7.140625" style="109" bestFit="1" customWidth="1"/>
    <col min="11821" max="11823" width="4.28515625" style="109" bestFit="1" customWidth="1"/>
    <col min="11824" max="11824" width="7.140625" style="109" bestFit="1" customWidth="1"/>
    <col min="11825" max="11827" width="4.28515625" style="109" bestFit="1" customWidth="1"/>
    <col min="11828" max="11828" width="7.140625" style="109" bestFit="1" customWidth="1"/>
    <col min="11829" max="11831" width="4.28515625" style="109" bestFit="1" customWidth="1"/>
    <col min="11832" max="11832" width="7.140625" style="109" bestFit="1" customWidth="1"/>
    <col min="11833" max="11835" width="4.28515625" style="109" bestFit="1" customWidth="1"/>
    <col min="11836" max="11836" width="7.140625" style="109" bestFit="1" customWidth="1"/>
    <col min="11837" max="11839" width="4.28515625" style="109" bestFit="1" customWidth="1"/>
    <col min="11840" max="11840" width="7.140625" style="109" bestFit="1" customWidth="1"/>
    <col min="11841" max="11841" width="4.28515625" style="109" bestFit="1" customWidth="1"/>
    <col min="11842" max="11858" width="0" style="109" hidden="1" customWidth="1"/>
    <col min="11859" max="11859" width="7.140625" style="109" bestFit="1" customWidth="1"/>
    <col min="11860" max="11862" width="4.28515625" style="109" bestFit="1" customWidth="1"/>
    <col min="11863" max="11863" width="7.140625" style="109" bestFit="1" customWidth="1"/>
    <col min="11864" max="11866" width="4.28515625" style="109" bestFit="1" customWidth="1"/>
    <col min="11867" max="11867" width="7.140625" style="109" bestFit="1" customWidth="1"/>
    <col min="11868" max="11869" width="4.28515625" style="109" bestFit="1" customWidth="1"/>
    <col min="11870" max="11870" width="3.5703125" style="109" bestFit="1" customWidth="1"/>
    <col min="11871" max="11871" width="7.140625" style="109" bestFit="1" customWidth="1"/>
    <col min="11872" max="11874" width="3.5703125" style="109" bestFit="1" customWidth="1"/>
    <col min="11875" max="11875" width="7.140625" style="109" bestFit="1" customWidth="1"/>
    <col min="11876" max="11878" width="3.5703125" style="109" bestFit="1" customWidth="1"/>
    <col min="11879" max="11879" width="7.140625" style="109" bestFit="1" customWidth="1"/>
    <col min="11880" max="11882" width="4.28515625" style="109" bestFit="1" customWidth="1"/>
    <col min="11883" max="11883" width="7.140625" style="109" bestFit="1" customWidth="1"/>
    <col min="11884" max="11886" width="4.28515625" style="109" bestFit="1" customWidth="1"/>
    <col min="11887" max="11887" width="7.140625" style="109" bestFit="1" customWidth="1"/>
    <col min="11888" max="11888" width="4.28515625" style="109" bestFit="1" customWidth="1"/>
    <col min="11889" max="11905" width="0" style="109" hidden="1" customWidth="1"/>
    <col min="11906" max="11906" width="7.140625" style="109" bestFit="1" customWidth="1"/>
    <col min="11907" max="11909" width="4.28515625" style="109" bestFit="1" customWidth="1"/>
    <col min="11910" max="11910" width="7.140625" style="109" bestFit="1" customWidth="1"/>
    <col min="11911" max="11913" width="4.28515625" style="109" bestFit="1" customWidth="1"/>
    <col min="11914" max="11914" width="7.140625" style="109" bestFit="1" customWidth="1"/>
    <col min="11915" max="11917" width="4.28515625" style="109" bestFit="1" customWidth="1"/>
    <col min="11918" max="11918" width="7.140625" style="109" bestFit="1" customWidth="1"/>
    <col min="11919" max="11921" width="4.28515625" style="109" bestFit="1" customWidth="1"/>
    <col min="11922" max="11922" width="7.140625" style="109" bestFit="1" customWidth="1"/>
    <col min="11923" max="11925" width="4.28515625" style="109" bestFit="1" customWidth="1"/>
    <col min="11926" max="11926" width="7.140625" style="109" bestFit="1" customWidth="1"/>
    <col min="11927" max="11929" width="4.28515625" style="109" bestFit="1" customWidth="1"/>
    <col min="11930" max="11930" width="7.140625" style="109" bestFit="1" customWidth="1"/>
    <col min="11931" max="11933" width="4.28515625" style="109" bestFit="1" customWidth="1"/>
    <col min="11934" max="11934" width="7.140625" style="109" bestFit="1" customWidth="1"/>
    <col min="11935" max="11935" width="4.28515625" style="109" bestFit="1" customWidth="1"/>
    <col min="11936" max="11936" width="0" style="109" hidden="1" customWidth="1"/>
    <col min="11937" max="11956" width="9.140625" style="109"/>
    <col min="11957" max="11957" width="28.5703125" style="109" bestFit="1" customWidth="1"/>
    <col min="11958" max="11973" width="0" style="109" hidden="1" customWidth="1"/>
    <col min="11974" max="11974" width="7.28515625" style="109" bestFit="1" customWidth="1"/>
    <col min="11975" max="11975" width="7.7109375" style="109" bestFit="1" customWidth="1"/>
    <col min="11976" max="11977" width="6.5703125" style="109" bestFit="1" customWidth="1"/>
    <col min="11978" max="11978" width="7.42578125" style="109" bestFit="1" customWidth="1"/>
    <col min="11979" max="11981" width="6.5703125" style="109" bestFit="1" customWidth="1"/>
    <col min="11982" max="11982" width="7.42578125" style="109" bestFit="1" customWidth="1"/>
    <col min="11983" max="11985" width="6.5703125" style="109" bestFit="1" customWidth="1"/>
    <col min="11986" max="11986" width="7.42578125" style="109" bestFit="1" customWidth="1"/>
    <col min="11987" max="11989" width="6.5703125" style="109" bestFit="1" customWidth="1"/>
    <col min="11990" max="11990" width="7.42578125" style="109" bestFit="1" customWidth="1"/>
    <col min="11991" max="11993" width="6.5703125" style="109" bestFit="1" customWidth="1"/>
    <col min="11994" max="11994" width="7.42578125" style="109" bestFit="1" customWidth="1"/>
    <col min="11995" max="11997" width="6.5703125" style="109" bestFit="1" customWidth="1"/>
    <col min="11998" max="11998" width="7.42578125" style="109" bestFit="1" customWidth="1"/>
    <col min="11999" max="12001" width="6.5703125" style="109" bestFit="1" customWidth="1"/>
    <col min="12002" max="12002" width="7.42578125" style="109" bestFit="1" customWidth="1"/>
    <col min="12003" max="12003" width="7.7109375" style="109" bestFit="1" customWidth="1"/>
    <col min="12004" max="12020" width="0" style="109" hidden="1" customWidth="1"/>
    <col min="12021" max="12021" width="7.140625" style="109" bestFit="1" customWidth="1"/>
    <col min="12022" max="12024" width="4.28515625" style="109" bestFit="1" customWidth="1"/>
    <col min="12025" max="12025" width="7.140625" style="109" bestFit="1" customWidth="1"/>
    <col min="12026" max="12028" width="4.28515625" style="109" bestFit="1" customWidth="1"/>
    <col min="12029" max="12029" width="7.140625" style="109" bestFit="1" customWidth="1"/>
    <col min="12030" max="12032" width="4.28515625" style="109" bestFit="1" customWidth="1"/>
    <col min="12033" max="12033" width="7.140625" style="109" bestFit="1" customWidth="1"/>
    <col min="12034" max="12036" width="4.28515625" style="109" bestFit="1" customWidth="1"/>
    <col min="12037" max="12037" width="7.140625" style="109" bestFit="1" customWidth="1"/>
    <col min="12038" max="12040" width="3.5703125" style="109" bestFit="1" customWidth="1"/>
    <col min="12041" max="12041" width="7.140625" style="109" bestFit="1" customWidth="1"/>
    <col min="12042" max="12042" width="3.5703125" style="109" bestFit="1" customWidth="1"/>
    <col min="12043" max="12043" width="4.28515625" style="109" bestFit="1" customWidth="1"/>
    <col min="12044" max="12044" width="3.5703125" style="109" bestFit="1" customWidth="1"/>
    <col min="12045" max="12045" width="7.140625" style="109" bestFit="1" customWidth="1"/>
    <col min="12046" max="12048" width="3.5703125" style="109" bestFit="1" customWidth="1"/>
    <col min="12049" max="12049" width="7.140625" style="109" bestFit="1" customWidth="1"/>
    <col min="12050" max="12050" width="3.5703125" style="109" bestFit="1" customWidth="1"/>
    <col min="12051" max="12067" width="0" style="109" hidden="1" customWidth="1"/>
    <col min="12068" max="12068" width="7.140625" style="109" bestFit="1" customWidth="1"/>
    <col min="12069" max="12071" width="4.28515625" style="109" bestFit="1" customWidth="1"/>
    <col min="12072" max="12072" width="7.140625" style="109" bestFit="1" customWidth="1"/>
    <col min="12073" max="12075" width="4.28515625" style="109" bestFit="1" customWidth="1"/>
    <col min="12076" max="12076" width="7.140625" style="109" bestFit="1" customWidth="1"/>
    <col min="12077" max="12079" width="4.28515625" style="109" bestFit="1" customWidth="1"/>
    <col min="12080" max="12080" width="7.140625" style="109" bestFit="1" customWidth="1"/>
    <col min="12081" max="12083" width="4.28515625" style="109" bestFit="1" customWidth="1"/>
    <col min="12084" max="12084" width="7.140625" style="109" bestFit="1" customWidth="1"/>
    <col min="12085" max="12087" width="4.28515625" style="109" bestFit="1" customWidth="1"/>
    <col min="12088" max="12088" width="7.140625" style="109" bestFit="1" customWidth="1"/>
    <col min="12089" max="12091" width="4.28515625" style="109" bestFit="1" customWidth="1"/>
    <col min="12092" max="12092" width="7.140625" style="109" bestFit="1" customWidth="1"/>
    <col min="12093" max="12095" width="4.28515625" style="109" bestFit="1" customWidth="1"/>
    <col min="12096" max="12096" width="7.140625" style="109" bestFit="1" customWidth="1"/>
    <col min="12097" max="12097" width="4.28515625" style="109" bestFit="1" customWidth="1"/>
    <col min="12098" max="12114" width="0" style="109" hidden="1" customWidth="1"/>
    <col min="12115" max="12115" width="7.140625" style="109" bestFit="1" customWidth="1"/>
    <col min="12116" max="12118" width="4.28515625" style="109" bestFit="1" customWidth="1"/>
    <col min="12119" max="12119" width="7.140625" style="109" bestFit="1" customWidth="1"/>
    <col min="12120" max="12122" width="4.28515625" style="109" bestFit="1" customWidth="1"/>
    <col min="12123" max="12123" width="7.140625" style="109" bestFit="1" customWidth="1"/>
    <col min="12124" max="12125" width="4.28515625" style="109" bestFit="1" customWidth="1"/>
    <col min="12126" max="12126" width="3.5703125" style="109" bestFit="1" customWidth="1"/>
    <col min="12127" max="12127" width="7.140625" style="109" bestFit="1" customWidth="1"/>
    <col min="12128" max="12130" width="3.5703125" style="109" bestFit="1" customWidth="1"/>
    <col min="12131" max="12131" width="7.140625" style="109" bestFit="1" customWidth="1"/>
    <col min="12132" max="12134" width="3.5703125" style="109" bestFit="1" customWidth="1"/>
    <col min="12135" max="12135" width="7.140625" style="109" bestFit="1" customWidth="1"/>
    <col min="12136" max="12138" width="4.28515625" style="109" bestFit="1" customWidth="1"/>
    <col min="12139" max="12139" width="7.140625" style="109" bestFit="1" customWidth="1"/>
    <col min="12140" max="12142" width="4.28515625" style="109" bestFit="1" customWidth="1"/>
    <col min="12143" max="12143" width="7.140625" style="109" bestFit="1" customWidth="1"/>
    <col min="12144" max="12144" width="4.28515625" style="109" bestFit="1" customWidth="1"/>
    <col min="12145" max="12161" width="0" style="109" hidden="1" customWidth="1"/>
    <col min="12162" max="12162" width="7.140625" style="109" bestFit="1" customWidth="1"/>
    <col min="12163" max="12165" width="4.28515625" style="109" bestFit="1" customWidth="1"/>
    <col min="12166" max="12166" width="7.140625" style="109" bestFit="1" customWidth="1"/>
    <col min="12167" max="12169" width="4.28515625" style="109" bestFit="1" customWidth="1"/>
    <col min="12170" max="12170" width="7.140625" style="109" bestFit="1" customWidth="1"/>
    <col min="12171" max="12173" width="4.28515625" style="109" bestFit="1" customWidth="1"/>
    <col min="12174" max="12174" width="7.140625" style="109" bestFit="1" customWidth="1"/>
    <col min="12175" max="12177" width="4.28515625" style="109" bestFit="1" customWidth="1"/>
    <col min="12178" max="12178" width="7.140625" style="109" bestFit="1" customWidth="1"/>
    <col min="12179" max="12181" width="4.28515625" style="109" bestFit="1" customWidth="1"/>
    <col min="12182" max="12182" width="7.140625" style="109" bestFit="1" customWidth="1"/>
    <col min="12183" max="12185" width="4.28515625" style="109" bestFit="1" customWidth="1"/>
    <col min="12186" max="12186" width="7.140625" style="109" bestFit="1" customWidth="1"/>
    <col min="12187" max="12189" width="4.28515625" style="109" bestFit="1" customWidth="1"/>
    <col min="12190" max="12190" width="7.140625" style="109" bestFit="1" customWidth="1"/>
    <col min="12191" max="12191" width="4.28515625" style="109" bestFit="1" customWidth="1"/>
    <col min="12192" max="12192" width="0" style="109" hidden="1" customWidth="1"/>
    <col min="12193" max="12212" width="9.140625" style="109"/>
    <col min="12213" max="12213" width="28.5703125" style="109" bestFit="1" customWidth="1"/>
    <col min="12214" max="12229" width="0" style="109" hidden="1" customWidth="1"/>
    <col min="12230" max="12230" width="7.28515625" style="109" bestFit="1" customWidth="1"/>
    <col min="12231" max="12231" width="7.7109375" style="109" bestFit="1" customWidth="1"/>
    <col min="12232" max="12233" width="6.5703125" style="109" bestFit="1" customWidth="1"/>
    <col min="12234" max="12234" width="7.42578125" style="109" bestFit="1" customWidth="1"/>
    <col min="12235" max="12237" width="6.5703125" style="109" bestFit="1" customWidth="1"/>
    <col min="12238" max="12238" width="7.42578125" style="109" bestFit="1" customWidth="1"/>
    <col min="12239" max="12241" width="6.5703125" style="109" bestFit="1" customWidth="1"/>
    <col min="12242" max="12242" width="7.42578125" style="109" bestFit="1" customWidth="1"/>
    <col min="12243" max="12245" width="6.5703125" style="109" bestFit="1" customWidth="1"/>
    <col min="12246" max="12246" width="7.42578125" style="109" bestFit="1" customWidth="1"/>
    <col min="12247" max="12249" width="6.5703125" style="109" bestFit="1" customWidth="1"/>
    <col min="12250" max="12250" width="7.42578125" style="109" bestFit="1" customWidth="1"/>
    <col min="12251" max="12253" width="6.5703125" style="109" bestFit="1" customWidth="1"/>
    <col min="12254" max="12254" width="7.42578125" style="109" bestFit="1" customWidth="1"/>
    <col min="12255" max="12257" width="6.5703125" style="109" bestFit="1" customWidth="1"/>
    <col min="12258" max="12258" width="7.42578125" style="109" bestFit="1" customWidth="1"/>
    <col min="12259" max="12259" width="7.7109375" style="109" bestFit="1" customWidth="1"/>
    <col min="12260" max="12276" width="0" style="109" hidden="1" customWidth="1"/>
    <col min="12277" max="12277" width="7.140625" style="109" bestFit="1" customWidth="1"/>
    <col min="12278" max="12280" width="4.28515625" style="109" bestFit="1" customWidth="1"/>
    <col min="12281" max="12281" width="7.140625" style="109" bestFit="1" customWidth="1"/>
    <col min="12282" max="12284" width="4.28515625" style="109" bestFit="1" customWidth="1"/>
    <col min="12285" max="12285" width="7.140625" style="109" bestFit="1" customWidth="1"/>
    <col min="12286" max="12288" width="4.28515625" style="109" bestFit="1" customWidth="1"/>
    <col min="12289" max="12289" width="7.140625" style="109" bestFit="1" customWidth="1"/>
    <col min="12290" max="12292" width="4.28515625" style="109" bestFit="1" customWidth="1"/>
    <col min="12293" max="12293" width="7.140625" style="109" bestFit="1" customWidth="1"/>
    <col min="12294" max="12296" width="3.5703125" style="109" bestFit="1" customWidth="1"/>
    <col min="12297" max="12297" width="7.140625" style="109" bestFit="1" customWidth="1"/>
    <col min="12298" max="12298" width="3.5703125" style="109" bestFit="1" customWidth="1"/>
    <col min="12299" max="12299" width="4.28515625" style="109" bestFit="1" customWidth="1"/>
    <col min="12300" max="12300" width="3.5703125" style="109" bestFit="1" customWidth="1"/>
    <col min="12301" max="12301" width="7.140625" style="109" bestFit="1" customWidth="1"/>
    <col min="12302" max="12304" width="3.5703125" style="109" bestFit="1" customWidth="1"/>
    <col min="12305" max="12305" width="7.140625" style="109" bestFit="1" customWidth="1"/>
    <col min="12306" max="12306" width="3.5703125" style="109" bestFit="1" customWidth="1"/>
    <col min="12307" max="12323" width="0" style="109" hidden="1" customWidth="1"/>
    <col min="12324" max="12324" width="7.140625" style="109" bestFit="1" customWidth="1"/>
    <col min="12325" max="12327" width="4.28515625" style="109" bestFit="1" customWidth="1"/>
    <col min="12328" max="12328" width="7.140625" style="109" bestFit="1" customWidth="1"/>
    <col min="12329" max="12331" width="4.28515625" style="109" bestFit="1" customWidth="1"/>
    <col min="12332" max="12332" width="7.140625" style="109" bestFit="1" customWidth="1"/>
    <col min="12333" max="12335" width="4.28515625" style="109" bestFit="1" customWidth="1"/>
    <col min="12336" max="12336" width="7.140625" style="109" bestFit="1" customWidth="1"/>
    <col min="12337" max="12339" width="4.28515625" style="109" bestFit="1" customWidth="1"/>
    <col min="12340" max="12340" width="7.140625" style="109" bestFit="1" customWidth="1"/>
    <col min="12341" max="12343" width="4.28515625" style="109" bestFit="1" customWidth="1"/>
    <col min="12344" max="12344" width="7.140625" style="109" bestFit="1" customWidth="1"/>
    <col min="12345" max="12347" width="4.28515625" style="109" bestFit="1" customWidth="1"/>
    <col min="12348" max="12348" width="7.140625" style="109" bestFit="1" customWidth="1"/>
    <col min="12349" max="12351" width="4.28515625" style="109" bestFit="1" customWidth="1"/>
    <col min="12352" max="12352" width="7.140625" style="109" bestFit="1" customWidth="1"/>
    <col min="12353" max="12353" width="4.28515625" style="109" bestFit="1" customWidth="1"/>
    <col min="12354" max="12370" width="0" style="109" hidden="1" customWidth="1"/>
    <col min="12371" max="12371" width="7.140625" style="109" bestFit="1" customWidth="1"/>
    <col min="12372" max="12374" width="4.28515625" style="109" bestFit="1" customWidth="1"/>
    <col min="12375" max="12375" width="7.140625" style="109" bestFit="1" customWidth="1"/>
    <col min="12376" max="12378" width="4.28515625" style="109" bestFit="1" customWidth="1"/>
    <col min="12379" max="12379" width="7.140625" style="109" bestFit="1" customWidth="1"/>
    <col min="12380" max="12381" width="4.28515625" style="109" bestFit="1" customWidth="1"/>
    <col min="12382" max="12382" width="3.5703125" style="109" bestFit="1" customWidth="1"/>
    <col min="12383" max="12383" width="7.140625" style="109" bestFit="1" customWidth="1"/>
    <col min="12384" max="12386" width="3.5703125" style="109" bestFit="1" customWidth="1"/>
    <col min="12387" max="12387" width="7.140625" style="109" bestFit="1" customWidth="1"/>
    <col min="12388" max="12390" width="3.5703125" style="109" bestFit="1" customWidth="1"/>
    <col min="12391" max="12391" width="7.140625" style="109" bestFit="1" customWidth="1"/>
    <col min="12392" max="12394" width="4.28515625" style="109" bestFit="1" customWidth="1"/>
    <col min="12395" max="12395" width="7.140625" style="109" bestFit="1" customWidth="1"/>
    <col min="12396" max="12398" width="4.28515625" style="109" bestFit="1" customWidth="1"/>
    <col min="12399" max="12399" width="7.140625" style="109" bestFit="1" customWidth="1"/>
    <col min="12400" max="12400" width="4.28515625" style="109" bestFit="1" customWidth="1"/>
    <col min="12401" max="12417" width="0" style="109" hidden="1" customWidth="1"/>
    <col min="12418" max="12418" width="7.140625" style="109" bestFit="1" customWidth="1"/>
    <col min="12419" max="12421" width="4.28515625" style="109" bestFit="1" customWidth="1"/>
    <col min="12422" max="12422" width="7.140625" style="109" bestFit="1" customWidth="1"/>
    <col min="12423" max="12425" width="4.28515625" style="109" bestFit="1" customWidth="1"/>
    <col min="12426" max="12426" width="7.140625" style="109" bestFit="1" customWidth="1"/>
    <col min="12427" max="12429" width="4.28515625" style="109" bestFit="1" customWidth="1"/>
    <col min="12430" max="12430" width="7.140625" style="109" bestFit="1" customWidth="1"/>
    <col min="12431" max="12433" width="4.28515625" style="109" bestFit="1" customWidth="1"/>
    <col min="12434" max="12434" width="7.140625" style="109" bestFit="1" customWidth="1"/>
    <col min="12435" max="12437" width="4.28515625" style="109" bestFit="1" customWidth="1"/>
    <col min="12438" max="12438" width="7.140625" style="109" bestFit="1" customWidth="1"/>
    <col min="12439" max="12441" width="4.28515625" style="109" bestFit="1" customWidth="1"/>
    <col min="12442" max="12442" width="7.140625" style="109" bestFit="1" customWidth="1"/>
    <col min="12443" max="12445" width="4.28515625" style="109" bestFit="1" customWidth="1"/>
    <col min="12446" max="12446" width="7.140625" style="109" bestFit="1" customWidth="1"/>
    <col min="12447" max="12447" width="4.28515625" style="109" bestFit="1" customWidth="1"/>
    <col min="12448" max="12448" width="0" style="109" hidden="1" customWidth="1"/>
    <col min="12449" max="12468" width="9.140625" style="109"/>
    <col min="12469" max="12469" width="28.5703125" style="109" bestFit="1" customWidth="1"/>
    <col min="12470" max="12485" width="0" style="109" hidden="1" customWidth="1"/>
    <col min="12486" max="12486" width="7.28515625" style="109" bestFit="1" customWidth="1"/>
    <col min="12487" max="12487" width="7.7109375" style="109" bestFit="1" customWidth="1"/>
    <col min="12488" max="12489" width="6.5703125" style="109" bestFit="1" customWidth="1"/>
    <col min="12490" max="12490" width="7.42578125" style="109" bestFit="1" customWidth="1"/>
    <col min="12491" max="12493" width="6.5703125" style="109" bestFit="1" customWidth="1"/>
    <col min="12494" max="12494" width="7.42578125" style="109" bestFit="1" customWidth="1"/>
    <col min="12495" max="12497" width="6.5703125" style="109" bestFit="1" customWidth="1"/>
    <col min="12498" max="12498" width="7.42578125" style="109" bestFit="1" customWidth="1"/>
    <col min="12499" max="12501" width="6.5703125" style="109" bestFit="1" customWidth="1"/>
    <col min="12502" max="12502" width="7.42578125" style="109" bestFit="1" customWidth="1"/>
    <col min="12503" max="12505" width="6.5703125" style="109" bestFit="1" customWidth="1"/>
    <col min="12506" max="12506" width="7.42578125" style="109" bestFit="1" customWidth="1"/>
    <col min="12507" max="12509" width="6.5703125" style="109" bestFit="1" customWidth="1"/>
    <col min="12510" max="12510" width="7.42578125" style="109" bestFit="1" customWidth="1"/>
    <col min="12511" max="12513" width="6.5703125" style="109" bestFit="1" customWidth="1"/>
    <col min="12514" max="12514" width="7.42578125" style="109" bestFit="1" customWidth="1"/>
    <col min="12515" max="12515" width="7.7109375" style="109" bestFit="1" customWidth="1"/>
    <col min="12516" max="12532" width="0" style="109" hidden="1" customWidth="1"/>
    <col min="12533" max="12533" width="7.140625" style="109" bestFit="1" customWidth="1"/>
    <col min="12534" max="12536" width="4.28515625" style="109" bestFit="1" customWidth="1"/>
    <col min="12537" max="12537" width="7.140625" style="109" bestFit="1" customWidth="1"/>
    <col min="12538" max="12540" width="4.28515625" style="109" bestFit="1" customWidth="1"/>
    <col min="12541" max="12541" width="7.140625" style="109" bestFit="1" customWidth="1"/>
    <col min="12542" max="12544" width="4.28515625" style="109" bestFit="1" customWidth="1"/>
    <col min="12545" max="12545" width="7.140625" style="109" bestFit="1" customWidth="1"/>
    <col min="12546" max="12548" width="4.28515625" style="109" bestFit="1" customWidth="1"/>
    <col min="12549" max="12549" width="7.140625" style="109" bestFit="1" customWidth="1"/>
    <col min="12550" max="12552" width="3.5703125" style="109" bestFit="1" customWidth="1"/>
    <col min="12553" max="12553" width="7.140625" style="109" bestFit="1" customWidth="1"/>
    <col min="12554" max="12554" width="3.5703125" style="109" bestFit="1" customWidth="1"/>
    <col min="12555" max="12555" width="4.28515625" style="109" bestFit="1" customWidth="1"/>
    <col min="12556" max="12556" width="3.5703125" style="109" bestFit="1" customWidth="1"/>
    <col min="12557" max="12557" width="7.140625" style="109" bestFit="1" customWidth="1"/>
    <col min="12558" max="12560" width="3.5703125" style="109" bestFit="1" customWidth="1"/>
    <col min="12561" max="12561" width="7.140625" style="109" bestFit="1" customWidth="1"/>
    <col min="12562" max="12562" width="3.5703125" style="109" bestFit="1" customWidth="1"/>
    <col min="12563" max="12579" width="0" style="109" hidden="1" customWidth="1"/>
    <col min="12580" max="12580" width="7.140625" style="109" bestFit="1" customWidth="1"/>
    <col min="12581" max="12583" width="4.28515625" style="109" bestFit="1" customWidth="1"/>
    <col min="12584" max="12584" width="7.140625" style="109" bestFit="1" customWidth="1"/>
    <col min="12585" max="12587" width="4.28515625" style="109" bestFit="1" customWidth="1"/>
    <col min="12588" max="12588" width="7.140625" style="109" bestFit="1" customWidth="1"/>
    <col min="12589" max="12591" width="4.28515625" style="109" bestFit="1" customWidth="1"/>
    <col min="12592" max="12592" width="7.140625" style="109" bestFit="1" customWidth="1"/>
    <col min="12593" max="12595" width="4.28515625" style="109" bestFit="1" customWidth="1"/>
    <col min="12596" max="12596" width="7.140625" style="109" bestFit="1" customWidth="1"/>
    <col min="12597" max="12599" width="4.28515625" style="109" bestFit="1" customWidth="1"/>
    <col min="12600" max="12600" width="7.140625" style="109" bestFit="1" customWidth="1"/>
    <col min="12601" max="12603" width="4.28515625" style="109" bestFit="1" customWidth="1"/>
    <col min="12604" max="12604" width="7.140625" style="109" bestFit="1" customWidth="1"/>
    <col min="12605" max="12607" width="4.28515625" style="109" bestFit="1" customWidth="1"/>
    <col min="12608" max="12608" width="7.140625" style="109" bestFit="1" customWidth="1"/>
    <col min="12609" max="12609" width="4.28515625" style="109" bestFit="1" customWidth="1"/>
    <col min="12610" max="12626" width="0" style="109" hidden="1" customWidth="1"/>
    <col min="12627" max="12627" width="7.140625" style="109" bestFit="1" customWidth="1"/>
    <col min="12628" max="12630" width="4.28515625" style="109" bestFit="1" customWidth="1"/>
    <col min="12631" max="12631" width="7.140625" style="109" bestFit="1" customWidth="1"/>
    <col min="12632" max="12634" width="4.28515625" style="109" bestFit="1" customWidth="1"/>
    <col min="12635" max="12635" width="7.140625" style="109" bestFit="1" customWidth="1"/>
    <col min="12636" max="12637" width="4.28515625" style="109" bestFit="1" customWidth="1"/>
    <col min="12638" max="12638" width="3.5703125" style="109" bestFit="1" customWidth="1"/>
    <col min="12639" max="12639" width="7.140625" style="109" bestFit="1" customWidth="1"/>
    <col min="12640" max="12642" width="3.5703125" style="109" bestFit="1" customWidth="1"/>
    <col min="12643" max="12643" width="7.140625" style="109" bestFit="1" customWidth="1"/>
    <col min="12644" max="12646" width="3.5703125" style="109" bestFit="1" customWidth="1"/>
    <col min="12647" max="12647" width="7.140625" style="109" bestFit="1" customWidth="1"/>
    <col min="12648" max="12650" width="4.28515625" style="109" bestFit="1" customWidth="1"/>
    <col min="12651" max="12651" width="7.140625" style="109" bestFit="1" customWidth="1"/>
    <col min="12652" max="12654" width="4.28515625" style="109" bestFit="1" customWidth="1"/>
    <col min="12655" max="12655" width="7.140625" style="109" bestFit="1" customWidth="1"/>
    <col min="12656" max="12656" width="4.28515625" style="109" bestFit="1" customWidth="1"/>
    <col min="12657" max="12673" width="0" style="109" hidden="1" customWidth="1"/>
    <col min="12674" max="12674" width="7.140625" style="109" bestFit="1" customWidth="1"/>
    <col min="12675" max="12677" width="4.28515625" style="109" bestFit="1" customWidth="1"/>
    <col min="12678" max="12678" width="7.140625" style="109" bestFit="1" customWidth="1"/>
    <col min="12679" max="12681" width="4.28515625" style="109" bestFit="1" customWidth="1"/>
    <col min="12682" max="12682" width="7.140625" style="109" bestFit="1" customWidth="1"/>
    <col min="12683" max="12685" width="4.28515625" style="109" bestFit="1" customWidth="1"/>
    <col min="12686" max="12686" width="7.140625" style="109" bestFit="1" customWidth="1"/>
    <col min="12687" max="12689" width="4.28515625" style="109" bestFit="1" customWidth="1"/>
    <col min="12690" max="12690" width="7.140625" style="109" bestFit="1" customWidth="1"/>
    <col min="12691" max="12693" width="4.28515625" style="109" bestFit="1" customWidth="1"/>
    <col min="12694" max="12694" width="7.140625" style="109" bestFit="1" customWidth="1"/>
    <col min="12695" max="12697" width="4.28515625" style="109" bestFit="1" customWidth="1"/>
    <col min="12698" max="12698" width="7.140625" style="109" bestFit="1" customWidth="1"/>
    <col min="12699" max="12701" width="4.28515625" style="109" bestFit="1" customWidth="1"/>
    <col min="12702" max="12702" width="7.140625" style="109" bestFit="1" customWidth="1"/>
    <col min="12703" max="12703" width="4.28515625" style="109" bestFit="1" customWidth="1"/>
    <col min="12704" max="12704" width="0" style="109" hidden="1" customWidth="1"/>
    <col min="12705" max="12724" width="9.140625" style="109"/>
    <col min="12725" max="12725" width="28.5703125" style="109" bestFit="1" customWidth="1"/>
    <col min="12726" max="12741" width="0" style="109" hidden="1" customWidth="1"/>
    <col min="12742" max="12742" width="7.28515625" style="109" bestFit="1" customWidth="1"/>
    <col min="12743" max="12743" width="7.7109375" style="109" bestFit="1" customWidth="1"/>
    <col min="12744" max="12745" width="6.5703125" style="109" bestFit="1" customWidth="1"/>
    <col min="12746" max="12746" width="7.42578125" style="109" bestFit="1" customWidth="1"/>
    <col min="12747" max="12749" width="6.5703125" style="109" bestFit="1" customWidth="1"/>
    <col min="12750" max="12750" width="7.42578125" style="109" bestFit="1" customWidth="1"/>
    <col min="12751" max="12753" width="6.5703125" style="109" bestFit="1" customWidth="1"/>
    <col min="12754" max="12754" width="7.42578125" style="109" bestFit="1" customWidth="1"/>
    <col min="12755" max="12757" width="6.5703125" style="109" bestFit="1" customWidth="1"/>
    <col min="12758" max="12758" width="7.42578125" style="109" bestFit="1" customWidth="1"/>
    <col min="12759" max="12761" width="6.5703125" style="109" bestFit="1" customWidth="1"/>
    <col min="12762" max="12762" width="7.42578125" style="109" bestFit="1" customWidth="1"/>
    <col min="12763" max="12765" width="6.5703125" style="109" bestFit="1" customWidth="1"/>
    <col min="12766" max="12766" width="7.42578125" style="109" bestFit="1" customWidth="1"/>
    <col min="12767" max="12769" width="6.5703125" style="109" bestFit="1" customWidth="1"/>
    <col min="12770" max="12770" width="7.42578125" style="109" bestFit="1" customWidth="1"/>
    <col min="12771" max="12771" width="7.7109375" style="109" bestFit="1" customWidth="1"/>
    <col min="12772" max="12788" width="0" style="109" hidden="1" customWidth="1"/>
    <col min="12789" max="12789" width="7.140625" style="109" bestFit="1" customWidth="1"/>
    <col min="12790" max="12792" width="4.28515625" style="109" bestFit="1" customWidth="1"/>
    <col min="12793" max="12793" width="7.140625" style="109" bestFit="1" customWidth="1"/>
    <col min="12794" max="12796" width="4.28515625" style="109" bestFit="1" customWidth="1"/>
    <col min="12797" max="12797" width="7.140625" style="109" bestFit="1" customWidth="1"/>
    <col min="12798" max="12800" width="4.28515625" style="109" bestFit="1" customWidth="1"/>
    <col min="12801" max="12801" width="7.140625" style="109" bestFit="1" customWidth="1"/>
    <col min="12802" max="12804" width="4.28515625" style="109" bestFit="1" customWidth="1"/>
    <col min="12805" max="12805" width="7.140625" style="109" bestFit="1" customWidth="1"/>
    <col min="12806" max="12808" width="3.5703125" style="109" bestFit="1" customWidth="1"/>
    <col min="12809" max="12809" width="7.140625" style="109" bestFit="1" customWidth="1"/>
    <col min="12810" max="12810" width="3.5703125" style="109" bestFit="1" customWidth="1"/>
    <col min="12811" max="12811" width="4.28515625" style="109" bestFit="1" customWidth="1"/>
    <col min="12812" max="12812" width="3.5703125" style="109" bestFit="1" customWidth="1"/>
    <col min="12813" max="12813" width="7.140625" style="109" bestFit="1" customWidth="1"/>
    <col min="12814" max="12816" width="3.5703125" style="109" bestFit="1" customWidth="1"/>
    <col min="12817" max="12817" width="7.140625" style="109" bestFit="1" customWidth="1"/>
    <col min="12818" max="12818" width="3.5703125" style="109" bestFit="1" customWidth="1"/>
    <col min="12819" max="12835" width="0" style="109" hidden="1" customWidth="1"/>
    <col min="12836" max="12836" width="7.140625" style="109" bestFit="1" customWidth="1"/>
    <col min="12837" max="12839" width="4.28515625" style="109" bestFit="1" customWidth="1"/>
    <col min="12840" max="12840" width="7.140625" style="109" bestFit="1" customWidth="1"/>
    <col min="12841" max="12843" width="4.28515625" style="109" bestFit="1" customWidth="1"/>
    <col min="12844" max="12844" width="7.140625" style="109" bestFit="1" customWidth="1"/>
    <col min="12845" max="12847" width="4.28515625" style="109" bestFit="1" customWidth="1"/>
    <col min="12848" max="12848" width="7.140625" style="109" bestFit="1" customWidth="1"/>
    <col min="12849" max="12851" width="4.28515625" style="109" bestFit="1" customWidth="1"/>
    <col min="12852" max="12852" width="7.140625" style="109" bestFit="1" customWidth="1"/>
    <col min="12853" max="12855" width="4.28515625" style="109" bestFit="1" customWidth="1"/>
    <col min="12856" max="12856" width="7.140625" style="109" bestFit="1" customWidth="1"/>
    <col min="12857" max="12859" width="4.28515625" style="109" bestFit="1" customWidth="1"/>
    <col min="12860" max="12860" width="7.140625" style="109" bestFit="1" customWidth="1"/>
    <col min="12861" max="12863" width="4.28515625" style="109" bestFit="1" customWidth="1"/>
    <col min="12864" max="12864" width="7.140625" style="109" bestFit="1" customWidth="1"/>
    <col min="12865" max="12865" width="4.28515625" style="109" bestFit="1" customWidth="1"/>
    <col min="12866" max="12882" width="0" style="109" hidden="1" customWidth="1"/>
    <col min="12883" max="12883" width="7.140625" style="109" bestFit="1" customWidth="1"/>
    <col min="12884" max="12886" width="4.28515625" style="109" bestFit="1" customWidth="1"/>
    <col min="12887" max="12887" width="7.140625" style="109" bestFit="1" customWidth="1"/>
    <col min="12888" max="12890" width="4.28515625" style="109" bestFit="1" customWidth="1"/>
    <col min="12891" max="12891" width="7.140625" style="109" bestFit="1" customWidth="1"/>
    <col min="12892" max="12893" width="4.28515625" style="109" bestFit="1" customWidth="1"/>
    <col min="12894" max="12894" width="3.5703125" style="109" bestFit="1" customWidth="1"/>
    <col min="12895" max="12895" width="7.140625" style="109" bestFit="1" customWidth="1"/>
    <col min="12896" max="12898" width="3.5703125" style="109" bestFit="1" customWidth="1"/>
    <col min="12899" max="12899" width="7.140625" style="109" bestFit="1" customWidth="1"/>
    <col min="12900" max="12902" width="3.5703125" style="109" bestFit="1" customWidth="1"/>
    <col min="12903" max="12903" width="7.140625" style="109" bestFit="1" customWidth="1"/>
    <col min="12904" max="12906" width="4.28515625" style="109" bestFit="1" customWidth="1"/>
    <col min="12907" max="12907" width="7.140625" style="109" bestFit="1" customWidth="1"/>
    <col min="12908" max="12910" width="4.28515625" style="109" bestFit="1" customWidth="1"/>
    <col min="12911" max="12911" width="7.140625" style="109" bestFit="1" customWidth="1"/>
    <col min="12912" max="12912" width="4.28515625" style="109" bestFit="1" customWidth="1"/>
    <col min="12913" max="12929" width="0" style="109" hidden="1" customWidth="1"/>
    <col min="12930" max="12930" width="7.140625" style="109" bestFit="1" customWidth="1"/>
    <col min="12931" max="12933" width="4.28515625" style="109" bestFit="1" customWidth="1"/>
    <col min="12934" max="12934" width="7.140625" style="109" bestFit="1" customWidth="1"/>
    <col min="12935" max="12937" width="4.28515625" style="109" bestFit="1" customWidth="1"/>
    <col min="12938" max="12938" width="7.140625" style="109" bestFit="1" customWidth="1"/>
    <col min="12939" max="12941" width="4.28515625" style="109" bestFit="1" customWidth="1"/>
    <col min="12942" max="12942" width="7.140625" style="109" bestFit="1" customWidth="1"/>
    <col min="12943" max="12945" width="4.28515625" style="109" bestFit="1" customWidth="1"/>
    <col min="12946" max="12946" width="7.140625" style="109" bestFit="1" customWidth="1"/>
    <col min="12947" max="12949" width="4.28515625" style="109" bestFit="1" customWidth="1"/>
    <col min="12950" max="12950" width="7.140625" style="109" bestFit="1" customWidth="1"/>
    <col min="12951" max="12953" width="4.28515625" style="109" bestFit="1" customWidth="1"/>
    <col min="12954" max="12954" width="7.140625" style="109" bestFit="1" customWidth="1"/>
    <col min="12955" max="12957" width="4.28515625" style="109" bestFit="1" customWidth="1"/>
    <col min="12958" max="12958" width="7.140625" style="109" bestFit="1" customWidth="1"/>
    <col min="12959" max="12959" width="4.28515625" style="109" bestFit="1" customWidth="1"/>
    <col min="12960" max="12960" width="0" style="109" hidden="1" customWidth="1"/>
    <col min="12961" max="12980" width="9.140625" style="109"/>
    <col min="12981" max="12981" width="28.5703125" style="109" bestFit="1" customWidth="1"/>
    <col min="12982" max="12997" width="0" style="109" hidden="1" customWidth="1"/>
    <col min="12998" max="12998" width="7.28515625" style="109" bestFit="1" customWidth="1"/>
    <col min="12999" max="12999" width="7.7109375" style="109" bestFit="1" customWidth="1"/>
    <col min="13000" max="13001" width="6.5703125" style="109" bestFit="1" customWidth="1"/>
    <col min="13002" max="13002" width="7.42578125" style="109" bestFit="1" customWidth="1"/>
    <col min="13003" max="13005" width="6.5703125" style="109" bestFit="1" customWidth="1"/>
    <col min="13006" max="13006" width="7.42578125" style="109" bestFit="1" customWidth="1"/>
    <col min="13007" max="13009" width="6.5703125" style="109" bestFit="1" customWidth="1"/>
    <col min="13010" max="13010" width="7.42578125" style="109" bestFit="1" customWidth="1"/>
    <col min="13011" max="13013" width="6.5703125" style="109" bestFit="1" customWidth="1"/>
    <col min="13014" max="13014" width="7.42578125" style="109" bestFit="1" customWidth="1"/>
    <col min="13015" max="13017" width="6.5703125" style="109" bestFit="1" customWidth="1"/>
    <col min="13018" max="13018" width="7.42578125" style="109" bestFit="1" customWidth="1"/>
    <col min="13019" max="13021" width="6.5703125" style="109" bestFit="1" customWidth="1"/>
    <col min="13022" max="13022" width="7.42578125" style="109" bestFit="1" customWidth="1"/>
    <col min="13023" max="13025" width="6.5703125" style="109" bestFit="1" customWidth="1"/>
    <col min="13026" max="13026" width="7.42578125" style="109" bestFit="1" customWidth="1"/>
    <col min="13027" max="13027" width="7.7109375" style="109" bestFit="1" customWidth="1"/>
    <col min="13028" max="13044" width="0" style="109" hidden="1" customWidth="1"/>
    <col min="13045" max="13045" width="7.140625" style="109" bestFit="1" customWidth="1"/>
    <col min="13046" max="13048" width="4.28515625" style="109" bestFit="1" customWidth="1"/>
    <col min="13049" max="13049" width="7.140625" style="109" bestFit="1" customWidth="1"/>
    <col min="13050" max="13052" width="4.28515625" style="109" bestFit="1" customWidth="1"/>
    <col min="13053" max="13053" width="7.140625" style="109" bestFit="1" customWidth="1"/>
    <col min="13054" max="13056" width="4.28515625" style="109" bestFit="1" customWidth="1"/>
    <col min="13057" max="13057" width="7.140625" style="109" bestFit="1" customWidth="1"/>
    <col min="13058" max="13060" width="4.28515625" style="109" bestFit="1" customWidth="1"/>
    <col min="13061" max="13061" width="7.140625" style="109" bestFit="1" customWidth="1"/>
    <col min="13062" max="13064" width="3.5703125" style="109" bestFit="1" customWidth="1"/>
    <col min="13065" max="13065" width="7.140625" style="109" bestFit="1" customWidth="1"/>
    <col min="13066" max="13066" width="3.5703125" style="109" bestFit="1" customWidth="1"/>
    <col min="13067" max="13067" width="4.28515625" style="109" bestFit="1" customWidth="1"/>
    <col min="13068" max="13068" width="3.5703125" style="109" bestFit="1" customWidth="1"/>
    <col min="13069" max="13069" width="7.140625" style="109" bestFit="1" customWidth="1"/>
    <col min="13070" max="13072" width="3.5703125" style="109" bestFit="1" customWidth="1"/>
    <col min="13073" max="13073" width="7.140625" style="109" bestFit="1" customWidth="1"/>
    <col min="13074" max="13074" width="3.5703125" style="109" bestFit="1" customWidth="1"/>
    <col min="13075" max="13091" width="0" style="109" hidden="1" customWidth="1"/>
    <col min="13092" max="13092" width="7.140625" style="109" bestFit="1" customWidth="1"/>
    <col min="13093" max="13095" width="4.28515625" style="109" bestFit="1" customWidth="1"/>
    <col min="13096" max="13096" width="7.140625" style="109" bestFit="1" customWidth="1"/>
    <col min="13097" max="13099" width="4.28515625" style="109" bestFit="1" customWidth="1"/>
    <col min="13100" max="13100" width="7.140625" style="109" bestFit="1" customWidth="1"/>
    <col min="13101" max="13103" width="4.28515625" style="109" bestFit="1" customWidth="1"/>
    <col min="13104" max="13104" width="7.140625" style="109" bestFit="1" customWidth="1"/>
    <col min="13105" max="13107" width="4.28515625" style="109" bestFit="1" customWidth="1"/>
    <col min="13108" max="13108" width="7.140625" style="109" bestFit="1" customWidth="1"/>
    <col min="13109" max="13111" width="4.28515625" style="109" bestFit="1" customWidth="1"/>
    <col min="13112" max="13112" width="7.140625" style="109" bestFit="1" customWidth="1"/>
    <col min="13113" max="13115" width="4.28515625" style="109" bestFit="1" customWidth="1"/>
    <col min="13116" max="13116" width="7.140625" style="109" bestFit="1" customWidth="1"/>
    <col min="13117" max="13119" width="4.28515625" style="109" bestFit="1" customWidth="1"/>
    <col min="13120" max="13120" width="7.140625" style="109" bestFit="1" customWidth="1"/>
    <col min="13121" max="13121" width="4.28515625" style="109" bestFit="1" customWidth="1"/>
    <col min="13122" max="13138" width="0" style="109" hidden="1" customWidth="1"/>
    <col min="13139" max="13139" width="7.140625" style="109" bestFit="1" customWidth="1"/>
    <col min="13140" max="13142" width="4.28515625" style="109" bestFit="1" customWidth="1"/>
    <col min="13143" max="13143" width="7.140625" style="109" bestFit="1" customWidth="1"/>
    <col min="13144" max="13146" width="4.28515625" style="109" bestFit="1" customWidth="1"/>
    <col min="13147" max="13147" width="7.140625" style="109" bestFit="1" customWidth="1"/>
    <col min="13148" max="13149" width="4.28515625" style="109" bestFit="1" customWidth="1"/>
    <col min="13150" max="13150" width="3.5703125" style="109" bestFit="1" customWidth="1"/>
    <col min="13151" max="13151" width="7.140625" style="109" bestFit="1" customWidth="1"/>
    <col min="13152" max="13154" width="3.5703125" style="109" bestFit="1" customWidth="1"/>
    <col min="13155" max="13155" width="7.140625" style="109" bestFit="1" customWidth="1"/>
    <col min="13156" max="13158" width="3.5703125" style="109" bestFit="1" customWidth="1"/>
    <col min="13159" max="13159" width="7.140625" style="109" bestFit="1" customWidth="1"/>
    <col min="13160" max="13162" width="4.28515625" style="109" bestFit="1" customWidth="1"/>
    <col min="13163" max="13163" width="7.140625" style="109" bestFit="1" customWidth="1"/>
    <col min="13164" max="13166" width="4.28515625" style="109" bestFit="1" customWidth="1"/>
    <col min="13167" max="13167" width="7.140625" style="109" bestFit="1" customWidth="1"/>
    <col min="13168" max="13168" width="4.28515625" style="109" bestFit="1" customWidth="1"/>
    <col min="13169" max="13185" width="0" style="109" hidden="1" customWidth="1"/>
    <col min="13186" max="13186" width="7.140625" style="109" bestFit="1" customWidth="1"/>
    <col min="13187" max="13189" width="4.28515625" style="109" bestFit="1" customWidth="1"/>
    <col min="13190" max="13190" width="7.140625" style="109" bestFit="1" customWidth="1"/>
    <col min="13191" max="13193" width="4.28515625" style="109" bestFit="1" customWidth="1"/>
    <col min="13194" max="13194" width="7.140625" style="109" bestFit="1" customWidth="1"/>
    <col min="13195" max="13197" width="4.28515625" style="109" bestFit="1" customWidth="1"/>
    <col min="13198" max="13198" width="7.140625" style="109" bestFit="1" customWidth="1"/>
    <col min="13199" max="13201" width="4.28515625" style="109" bestFit="1" customWidth="1"/>
    <col min="13202" max="13202" width="7.140625" style="109" bestFit="1" customWidth="1"/>
    <col min="13203" max="13205" width="4.28515625" style="109" bestFit="1" customWidth="1"/>
    <col min="13206" max="13206" width="7.140625" style="109" bestFit="1" customWidth="1"/>
    <col min="13207" max="13209" width="4.28515625" style="109" bestFit="1" customWidth="1"/>
    <col min="13210" max="13210" width="7.140625" style="109" bestFit="1" customWidth="1"/>
    <col min="13211" max="13213" width="4.28515625" style="109" bestFit="1" customWidth="1"/>
    <col min="13214" max="13214" width="7.140625" style="109" bestFit="1" customWidth="1"/>
    <col min="13215" max="13215" width="4.28515625" style="109" bestFit="1" customWidth="1"/>
    <col min="13216" max="13216" width="0" style="109" hidden="1" customWidth="1"/>
    <col min="13217" max="13236" width="9.140625" style="109"/>
    <col min="13237" max="13237" width="28.5703125" style="109" bestFit="1" customWidth="1"/>
    <col min="13238" max="13253" width="0" style="109" hidden="1" customWidth="1"/>
    <col min="13254" max="13254" width="7.28515625" style="109" bestFit="1" customWidth="1"/>
    <col min="13255" max="13255" width="7.7109375" style="109" bestFit="1" customWidth="1"/>
    <col min="13256" max="13257" width="6.5703125" style="109" bestFit="1" customWidth="1"/>
    <col min="13258" max="13258" width="7.42578125" style="109" bestFit="1" customWidth="1"/>
    <col min="13259" max="13261" width="6.5703125" style="109" bestFit="1" customWidth="1"/>
    <col min="13262" max="13262" width="7.42578125" style="109" bestFit="1" customWidth="1"/>
    <col min="13263" max="13265" width="6.5703125" style="109" bestFit="1" customWidth="1"/>
    <col min="13266" max="13266" width="7.42578125" style="109" bestFit="1" customWidth="1"/>
    <col min="13267" max="13269" width="6.5703125" style="109" bestFit="1" customWidth="1"/>
    <col min="13270" max="13270" width="7.42578125" style="109" bestFit="1" customWidth="1"/>
    <col min="13271" max="13273" width="6.5703125" style="109" bestFit="1" customWidth="1"/>
    <col min="13274" max="13274" width="7.42578125" style="109" bestFit="1" customWidth="1"/>
    <col min="13275" max="13277" width="6.5703125" style="109" bestFit="1" customWidth="1"/>
    <col min="13278" max="13278" width="7.42578125" style="109" bestFit="1" customWidth="1"/>
    <col min="13279" max="13281" width="6.5703125" style="109" bestFit="1" customWidth="1"/>
    <col min="13282" max="13282" width="7.42578125" style="109" bestFit="1" customWidth="1"/>
    <col min="13283" max="13283" width="7.7109375" style="109" bestFit="1" customWidth="1"/>
    <col min="13284" max="13300" width="0" style="109" hidden="1" customWidth="1"/>
    <col min="13301" max="13301" width="7.140625" style="109" bestFit="1" customWidth="1"/>
    <col min="13302" max="13304" width="4.28515625" style="109" bestFit="1" customWidth="1"/>
    <col min="13305" max="13305" width="7.140625" style="109" bestFit="1" customWidth="1"/>
    <col min="13306" max="13308" width="4.28515625" style="109" bestFit="1" customWidth="1"/>
    <col min="13309" max="13309" width="7.140625" style="109" bestFit="1" customWidth="1"/>
    <col min="13310" max="13312" width="4.28515625" style="109" bestFit="1" customWidth="1"/>
    <col min="13313" max="13313" width="7.140625" style="109" bestFit="1" customWidth="1"/>
    <col min="13314" max="13316" width="4.28515625" style="109" bestFit="1" customWidth="1"/>
    <col min="13317" max="13317" width="7.140625" style="109" bestFit="1" customWidth="1"/>
    <col min="13318" max="13320" width="3.5703125" style="109" bestFit="1" customWidth="1"/>
    <col min="13321" max="13321" width="7.140625" style="109" bestFit="1" customWidth="1"/>
    <col min="13322" max="13322" width="3.5703125" style="109" bestFit="1" customWidth="1"/>
    <col min="13323" max="13323" width="4.28515625" style="109" bestFit="1" customWidth="1"/>
    <col min="13324" max="13324" width="3.5703125" style="109" bestFit="1" customWidth="1"/>
    <col min="13325" max="13325" width="7.140625" style="109" bestFit="1" customWidth="1"/>
    <col min="13326" max="13328" width="3.5703125" style="109" bestFit="1" customWidth="1"/>
    <col min="13329" max="13329" width="7.140625" style="109" bestFit="1" customWidth="1"/>
    <col min="13330" max="13330" width="3.5703125" style="109" bestFit="1" customWidth="1"/>
    <col min="13331" max="13347" width="0" style="109" hidden="1" customWidth="1"/>
    <col min="13348" max="13348" width="7.140625" style="109" bestFit="1" customWidth="1"/>
    <col min="13349" max="13351" width="4.28515625" style="109" bestFit="1" customWidth="1"/>
    <col min="13352" max="13352" width="7.140625" style="109" bestFit="1" customWidth="1"/>
    <col min="13353" max="13355" width="4.28515625" style="109" bestFit="1" customWidth="1"/>
    <col min="13356" max="13356" width="7.140625" style="109" bestFit="1" customWidth="1"/>
    <col min="13357" max="13359" width="4.28515625" style="109" bestFit="1" customWidth="1"/>
    <col min="13360" max="13360" width="7.140625" style="109" bestFit="1" customWidth="1"/>
    <col min="13361" max="13363" width="4.28515625" style="109" bestFit="1" customWidth="1"/>
    <col min="13364" max="13364" width="7.140625" style="109" bestFit="1" customWidth="1"/>
    <col min="13365" max="13367" width="4.28515625" style="109" bestFit="1" customWidth="1"/>
    <col min="13368" max="13368" width="7.140625" style="109" bestFit="1" customWidth="1"/>
    <col min="13369" max="13371" width="4.28515625" style="109" bestFit="1" customWidth="1"/>
    <col min="13372" max="13372" width="7.140625" style="109" bestFit="1" customWidth="1"/>
    <col min="13373" max="13375" width="4.28515625" style="109" bestFit="1" customWidth="1"/>
    <col min="13376" max="13376" width="7.140625" style="109" bestFit="1" customWidth="1"/>
    <col min="13377" max="13377" width="4.28515625" style="109" bestFit="1" customWidth="1"/>
    <col min="13378" max="13394" width="0" style="109" hidden="1" customWidth="1"/>
    <col min="13395" max="13395" width="7.140625" style="109" bestFit="1" customWidth="1"/>
    <col min="13396" max="13398" width="4.28515625" style="109" bestFit="1" customWidth="1"/>
    <col min="13399" max="13399" width="7.140625" style="109" bestFit="1" customWidth="1"/>
    <col min="13400" max="13402" width="4.28515625" style="109" bestFit="1" customWidth="1"/>
    <col min="13403" max="13403" width="7.140625" style="109" bestFit="1" customWidth="1"/>
    <col min="13404" max="13405" width="4.28515625" style="109" bestFit="1" customWidth="1"/>
    <col min="13406" max="13406" width="3.5703125" style="109" bestFit="1" customWidth="1"/>
    <col min="13407" max="13407" width="7.140625" style="109" bestFit="1" customWidth="1"/>
    <col min="13408" max="13410" width="3.5703125" style="109" bestFit="1" customWidth="1"/>
    <col min="13411" max="13411" width="7.140625" style="109" bestFit="1" customWidth="1"/>
    <col min="13412" max="13414" width="3.5703125" style="109" bestFit="1" customWidth="1"/>
    <col min="13415" max="13415" width="7.140625" style="109" bestFit="1" customWidth="1"/>
    <col min="13416" max="13418" width="4.28515625" style="109" bestFit="1" customWidth="1"/>
    <col min="13419" max="13419" width="7.140625" style="109" bestFit="1" customWidth="1"/>
    <col min="13420" max="13422" width="4.28515625" style="109" bestFit="1" customWidth="1"/>
    <col min="13423" max="13423" width="7.140625" style="109" bestFit="1" customWidth="1"/>
    <col min="13424" max="13424" width="4.28515625" style="109" bestFit="1" customWidth="1"/>
    <col min="13425" max="13441" width="0" style="109" hidden="1" customWidth="1"/>
    <col min="13442" max="13442" width="7.140625" style="109" bestFit="1" customWidth="1"/>
    <col min="13443" max="13445" width="4.28515625" style="109" bestFit="1" customWidth="1"/>
    <col min="13446" max="13446" width="7.140625" style="109" bestFit="1" customWidth="1"/>
    <col min="13447" max="13449" width="4.28515625" style="109" bestFit="1" customWidth="1"/>
    <col min="13450" max="13450" width="7.140625" style="109" bestFit="1" customWidth="1"/>
    <col min="13451" max="13453" width="4.28515625" style="109" bestFit="1" customWidth="1"/>
    <col min="13454" max="13454" width="7.140625" style="109" bestFit="1" customWidth="1"/>
    <col min="13455" max="13457" width="4.28515625" style="109" bestFit="1" customWidth="1"/>
    <col min="13458" max="13458" width="7.140625" style="109" bestFit="1" customWidth="1"/>
    <col min="13459" max="13461" width="4.28515625" style="109" bestFit="1" customWidth="1"/>
    <col min="13462" max="13462" width="7.140625" style="109" bestFit="1" customWidth="1"/>
    <col min="13463" max="13465" width="4.28515625" style="109" bestFit="1" customWidth="1"/>
    <col min="13466" max="13466" width="7.140625" style="109" bestFit="1" customWidth="1"/>
    <col min="13467" max="13469" width="4.28515625" style="109" bestFit="1" customWidth="1"/>
    <col min="13470" max="13470" width="7.140625" style="109" bestFit="1" customWidth="1"/>
    <col min="13471" max="13471" width="4.28515625" style="109" bestFit="1" customWidth="1"/>
    <col min="13472" max="13472" width="0" style="109" hidden="1" customWidth="1"/>
    <col min="13473" max="13492" width="9.140625" style="109"/>
    <col min="13493" max="13493" width="28.5703125" style="109" bestFit="1" customWidth="1"/>
    <col min="13494" max="13509" width="0" style="109" hidden="1" customWidth="1"/>
    <col min="13510" max="13510" width="7.28515625" style="109" bestFit="1" customWidth="1"/>
    <col min="13511" max="13511" width="7.7109375" style="109" bestFit="1" customWidth="1"/>
    <col min="13512" max="13513" width="6.5703125" style="109" bestFit="1" customWidth="1"/>
    <col min="13514" max="13514" width="7.42578125" style="109" bestFit="1" customWidth="1"/>
    <col min="13515" max="13517" width="6.5703125" style="109" bestFit="1" customWidth="1"/>
    <col min="13518" max="13518" width="7.42578125" style="109" bestFit="1" customWidth="1"/>
    <col min="13519" max="13521" width="6.5703125" style="109" bestFit="1" customWidth="1"/>
    <col min="13522" max="13522" width="7.42578125" style="109" bestFit="1" customWidth="1"/>
    <col min="13523" max="13525" width="6.5703125" style="109" bestFit="1" customWidth="1"/>
    <col min="13526" max="13526" width="7.42578125" style="109" bestFit="1" customWidth="1"/>
    <col min="13527" max="13529" width="6.5703125" style="109" bestFit="1" customWidth="1"/>
    <col min="13530" max="13530" width="7.42578125" style="109" bestFit="1" customWidth="1"/>
    <col min="13531" max="13533" width="6.5703125" style="109" bestFit="1" customWidth="1"/>
    <col min="13534" max="13534" width="7.42578125" style="109" bestFit="1" customWidth="1"/>
    <col min="13535" max="13537" width="6.5703125" style="109" bestFit="1" customWidth="1"/>
    <col min="13538" max="13538" width="7.42578125" style="109" bestFit="1" customWidth="1"/>
    <col min="13539" max="13539" width="7.7109375" style="109" bestFit="1" customWidth="1"/>
    <col min="13540" max="13556" width="0" style="109" hidden="1" customWidth="1"/>
    <col min="13557" max="13557" width="7.140625" style="109" bestFit="1" customWidth="1"/>
    <col min="13558" max="13560" width="4.28515625" style="109" bestFit="1" customWidth="1"/>
    <col min="13561" max="13561" width="7.140625" style="109" bestFit="1" customWidth="1"/>
    <col min="13562" max="13564" width="4.28515625" style="109" bestFit="1" customWidth="1"/>
    <col min="13565" max="13565" width="7.140625" style="109" bestFit="1" customWidth="1"/>
    <col min="13566" max="13568" width="4.28515625" style="109" bestFit="1" customWidth="1"/>
    <col min="13569" max="13569" width="7.140625" style="109" bestFit="1" customWidth="1"/>
    <col min="13570" max="13572" width="4.28515625" style="109" bestFit="1" customWidth="1"/>
    <col min="13573" max="13573" width="7.140625" style="109" bestFit="1" customWidth="1"/>
    <col min="13574" max="13576" width="3.5703125" style="109" bestFit="1" customWidth="1"/>
    <col min="13577" max="13577" width="7.140625" style="109" bestFit="1" customWidth="1"/>
    <col min="13578" max="13578" width="3.5703125" style="109" bestFit="1" customWidth="1"/>
    <col min="13579" max="13579" width="4.28515625" style="109" bestFit="1" customWidth="1"/>
    <col min="13580" max="13580" width="3.5703125" style="109" bestFit="1" customWidth="1"/>
    <col min="13581" max="13581" width="7.140625" style="109" bestFit="1" customWidth="1"/>
    <col min="13582" max="13584" width="3.5703125" style="109" bestFit="1" customWidth="1"/>
    <col min="13585" max="13585" width="7.140625" style="109" bestFit="1" customWidth="1"/>
    <col min="13586" max="13586" width="3.5703125" style="109" bestFit="1" customWidth="1"/>
    <col min="13587" max="13603" width="0" style="109" hidden="1" customWidth="1"/>
    <col min="13604" max="13604" width="7.140625" style="109" bestFit="1" customWidth="1"/>
    <col min="13605" max="13607" width="4.28515625" style="109" bestFit="1" customWidth="1"/>
    <col min="13608" max="13608" width="7.140625" style="109" bestFit="1" customWidth="1"/>
    <col min="13609" max="13611" width="4.28515625" style="109" bestFit="1" customWidth="1"/>
    <col min="13612" max="13612" width="7.140625" style="109" bestFit="1" customWidth="1"/>
    <col min="13613" max="13615" width="4.28515625" style="109" bestFit="1" customWidth="1"/>
    <col min="13616" max="13616" width="7.140625" style="109" bestFit="1" customWidth="1"/>
    <col min="13617" max="13619" width="4.28515625" style="109" bestFit="1" customWidth="1"/>
    <col min="13620" max="13620" width="7.140625" style="109" bestFit="1" customWidth="1"/>
    <col min="13621" max="13623" width="4.28515625" style="109" bestFit="1" customWidth="1"/>
    <col min="13624" max="13624" width="7.140625" style="109" bestFit="1" customWidth="1"/>
    <col min="13625" max="13627" width="4.28515625" style="109" bestFit="1" customWidth="1"/>
    <col min="13628" max="13628" width="7.140625" style="109" bestFit="1" customWidth="1"/>
    <col min="13629" max="13631" width="4.28515625" style="109" bestFit="1" customWidth="1"/>
    <col min="13632" max="13632" width="7.140625" style="109" bestFit="1" customWidth="1"/>
    <col min="13633" max="13633" width="4.28515625" style="109" bestFit="1" customWidth="1"/>
    <col min="13634" max="13650" width="0" style="109" hidden="1" customWidth="1"/>
    <col min="13651" max="13651" width="7.140625" style="109" bestFit="1" customWidth="1"/>
    <col min="13652" max="13654" width="4.28515625" style="109" bestFit="1" customWidth="1"/>
    <col min="13655" max="13655" width="7.140625" style="109" bestFit="1" customWidth="1"/>
    <col min="13656" max="13658" width="4.28515625" style="109" bestFit="1" customWidth="1"/>
    <col min="13659" max="13659" width="7.140625" style="109" bestFit="1" customWidth="1"/>
    <col min="13660" max="13661" width="4.28515625" style="109" bestFit="1" customWidth="1"/>
    <col min="13662" max="13662" width="3.5703125" style="109" bestFit="1" customWidth="1"/>
    <col min="13663" max="13663" width="7.140625" style="109" bestFit="1" customWidth="1"/>
    <col min="13664" max="13666" width="3.5703125" style="109" bestFit="1" customWidth="1"/>
    <col min="13667" max="13667" width="7.140625" style="109" bestFit="1" customWidth="1"/>
    <col min="13668" max="13670" width="3.5703125" style="109" bestFit="1" customWidth="1"/>
    <col min="13671" max="13671" width="7.140625" style="109" bestFit="1" customWidth="1"/>
    <col min="13672" max="13674" width="4.28515625" style="109" bestFit="1" customWidth="1"/>
    <col min="13675" max="13675" width="7.140625" style="109" bestFit="1" customWidth="1"/>
    <col min="13676" max="13678" width="4.28515625" style="109" bestFit="1" customWidth="1"/>
    <col min="13679" max="13679" width="7.140625" style="109" bestFit="1" customWidth="1"/>
    <col min="13680" max="13680" width="4.28515625" style="109" bestFit="1" customWidth="1"/>
    <col min="13681" max="13697" width="0" style="109" hidden="1" customWidth="1"/>
    <col min="13698" max="13698" width="7.140625" style="109" bestFit="1" customWidth="1"/>
    <col min="13699" max="13701" width="4.28515625" style="109" bestFit="1" customWidth="1"/>
    <col min="13702" max="13702" width="7.140625" style="109" bestFit="1" customWidth="1"/>
    <col min="13703" max="13705" width="4.28515625" style="109" bestFit="1" customWidth="1"/>
    <col min="13706" max="13706" width="7.140625" style="109" bestFit="1" customWidth="1"/>
    <col min="13707" max="13709" width="4.28515625" style="109" bestFit="1" customWidth="1"/>
    <col min="13710" max="13710" width="7.140625" style="109" bestFit="1" customWidth="1"/>
    <col min="13711" max="13713" width="4.28515625" style="109" bestFit="1" customWidth="1"/>
    <col min="13714" max="13714" width="7.140625" style="109" bestFit="1" customWidth="1"/>
    <col min="13715" max="13717" width="4.28515625" style="109" bestFit="1" customWidth="1"/>
    <col min="13718" max="13718" width="7.140625" style="109" bestFit="1" customWidth="1"/>
    <col min="13719" max="13721" width="4.28515625" style="109" bestFit="1" customWidth="1"/>
    <col min="13722" max="13722" width="7.140625" style="109" bestFit="1" customWidth="1"/>
    <col min="13723" max="13725" width="4.28515625" style="109" bestFit="1" customWidth="1"/>
    <col min="13726" max="13726" width="7.140625" style="109" bestFit="1" customWidth="1"/>
    <col min="13727" max="13727" width="4.28515625" style="109" bestFit="1" customWidth="1"/>
    <col min="13728" max="13728" width="0" style="109" hidden="1" customWidth="1"/>
    <col min="13729" max="13748" width="9.140625" style="109"/>
    <col min="13749" max="13749" width="28.5703125" style="109" bestFit="1" customWidth="1"/>
    <col min="13750" max="13765" width="0" style="109" hidden="1" customWidth="1"/>
    <col min="13766" max="13766" width="7.28515625" style="109" bestFit="1" customWidth="1"/>
    <col min="13767" max="13767" width="7.7109375" style="109" bestFit="1" customWidth="1"/>
    <col min="13768" max="13769" width="6.5703125" style="109" bestFit="1" customWidth="1"/>
    <col min="13770" max="13770" width="7.42578125" style="109" bestFit="1" customWidth="1"/>
    <col min="13771" max="13773" width="6.5703125" style="109" bestFit="1" customWidth="1"/>
    <col min="13774" max="13774" width="7.42578125" style="109" bestFit="1" customWidth="1"/>
    <col min="13775" max="13777" width="6.5703125" style="109" bestFit="1" customWidth="1"/>
    <col min="13778" max="13778" width="7.42578125" style="109" bestFit="1" customWidth="1"/>
    <col min="13779" max="13781" width="6.5703125" style="109" bestFit="1" customWidth="1"/>
    <col min="13782" max="13782" width="7.42578125" style="109" bestFit="1" customWidth="1"/>
    <col min="13783" max="13785" width="6.5703125" style="109" bestFit="1" customWidth="1"/>
    <col min="13786" max="13786" width="7.42578125" style="109" bestFit="1" customWidth="1"/>
    <col min="13787" max="13789" width="6.5703125" style="109" bestFit="1" customWidth="1"/>
    <col min="13790" max="13790" width="7.42578125" style="109" bestFit="1" customWidth="1"/>
    <col min="13791" max="13793" width="6.5703125" style="109" bestFit="1" customWidth="1"/>
    <col min="13794" max="13794" width="7.42578125" style="109" bestFit="1" customWidth="1"/>
    <col min="13795" max="13795" width="7.7109375" style="109" bestFit="1" customWidth="1"/>
    <col min="13796" max="13812" width="0" style="109" hidden="1" customWidth="1"/>
    <col min="13813" max="13813" width="7.140625" style="109" bestFit="1" customWidth="1"/>
    <col min="13814" max="13816" width="4.28515625" style="109" bestFit="1" customWidth="1"/>
    <col min="13817" max="13817" width="7.140625" style="109" bestFit="1" customWidth="1"/>
    <col min="13818" max="13820" width="4.28515625" style="109" bestFit="1" customWidth="1"/>
    <col min="13821" max="13821" width="7.140625" style="109" bestFit="1" customWidth="1"/>
    <col min="13822" max="13824" width="4.28515625" style="109" bestFit="1" customWidth="1"/>
    <col min="13825" max="13825" width="7.140625" style="109" bestFit="1" customWidth="1"/>
    <col min="13826" max="13828" width="4.28515625" style="109" bestFit="1" customWidth="1"/>
    <col min="13829" max="13829" width="7.140625" style="109" bestFit="1" customWidth="1"/>
    <col min="13830" max="13832" width="3.5703125" style="109" bestFit="1" customWidth="1"/>
    <col min="13833" max="13833" width="7.140625" style="109" bestFit="1" customWidth="1"/>
    <col min="13834" max="13834" width="3.5703125" style="109" bestFit="1" customWidth="1"/>
    <col min="13835" max="13835" width="4.28515625" style="109" bestFit="1" customWidth="1"/>
    <col min="13836" max="13836" width="3.5703125" style="109" bestFit="1" customWidth="1"/>
    <col min="13837" max="13837" width="7.140625" style="109" bestFit="1" customWidth="1"/>
    <col min="13838" max="13840" width="3.5703125" style="109" bestFit="1" customWidth="1"/>
    <col min="13841" max="13841" width="7.140625" style="109" bestFit="1" customWidth="1"/>
    <col min="13842" max="13842" width="3.5703125" style="109" bestFit="1" customWidth="1"/>
    <col min="13843" max="13859" width="0" style="109" hidden="1" customWidth="1"/>
    <col min="13860" max="13860" width="7.140625" style="109" bestFit="1" customWidth="1"/>
    <col min="13861" max="13863" width="4.28515625" style="109" bestFit="1" customWidth="1"/>
    <col min="13864" max="13864" width="7.140625" style="109" bestFit="1" customWidth="1"/>
    <col min="13865" max="13867" width="4.28515625" style="109" bestFit="1" customWidth="1"/>
    <col min="13868" max="13868" width="7.140625" style="109" bestFit="1" customWidth="1"/>
    <col min="13869" max="13871" width="4.28515625" style="109" bestFit="1" customWidth="1"/>
    <col min="13872" max="13872" width="7.140625" style="109" bestFit="1" customWidth="1"/>
    <col min="13873" max="13875" width="4.28515625" style="109" bestFit="1" customWidth="1"/>
    <col min="13876" max="13876" width="7.140625" style="109" bestFit="1" customWidth="1"/>
    <col min="13877" max="13879" width="4.28515625" style="109" bestFit="1" customWidth="1"/>
    <col min="13880" max="13880" width="7.140625" style="109" bestFit="1" customWidth="1"/>
    <col min="13881" max="13883" width="4.28515625" style="109" bestFit="1" customWidth="1"/>
    <col min="13884" max="13884" width="7.140625" style="109" bestFit="1" customWidth="1"/>
    <col min="13885" max="13887" width="4.28515625" style="109" bestFit="1" customWidth="1"/>
    <col min="13888" max="13888" width="7.140625" style="109" bestFit="1" customWidth="1"/>
    <col min="13889" max="13889" width="4.28515625" style="109" bestFit="1" customWidth="1"/>
    <col min="13890" max="13906" width="0" style="109" hidden="1" customWidth="1"/>
    <col min="13907" max="13907" width="7.140625" style="109" bestFit="1" customWidth="1"/>
    <col min="13908" max="13910" width="4.28515625" style="109" bestFit="1" customWidth="1"/>
    <col min="13911" max="13911" width="7.140625" style="109" bestFit="1" customWidth="1"/>
    <col min="13912" max="13914" width="4.28515625" style="109" bestFit="1" customWidth="1"/>
    <col min="13915" max="13915" width="7.140625" style="109" bestFit="1" customWidth="1"/>
    <col min="13916" max="13917" width="4.28515625" style="109" bestFit="1" customWidth="1"/>
    <col min="13918" max="13918" width="3.5703125" style="109" bestFit="1" customWidth="1"/>
    <col min="13919" max="13919" width="7.140625" style="109" bestFit="1" customWidth="1"/>
    <col min="13920" max="13922" width="3.5703125" style="109" bestFit="1" customWidth="1"/>
    <col min="13923" max="13923" width="7.140625" style="109" bestFit="1" customWidth="1"/>
    <col min="13924" max="13926" width="3.5703125" style="109" bestFit="1" customWidth="1"/>
    <col min="13927" max="13927" width="7.140625" style="109" bestFit="1" customWidth="1"/>
    <col min="13928" max="13930" width="4.28515625" style="109" bestFit="1" customWidth="1"/>
    <col min="13931" max="13931" width="7.140625" style="109" bestFit="1" customWidth="1"/>
    <col min="13932" max="13934" width="4.28515625" style="109" bestFit="1" customWidth="1"/>
    <col min="13935" max="13935" width="7.140625" style="109" bestFit="1" customWidth="1"/>
    <col min="13936" max="13936" width="4.28515625" style="109" bestFit="1" customWidth="1"/>
    <col min="13937" max="13953" width="0" style="109" hidden="1" customWidth="1"/>
    <col min="13954" max="13954" width="7.140625" style="109" bestFit="1" customWidth="1"/>
    <col min="13955" max="13957" width="4.28515625" style="109" bestFit="1" customWidth="1"/>
    <col min="13958" max="13958" width="7.140625" style="109" bestFit="1" customWidth="1"/>
    <col min="13959" max="13961" width="4.28515625" style="109" bestFit="1" customWidth="1"/>
    <col min="13962" max="13962" width="7.140625" style="109" bestFit="1" customWidth="1"/>
    <col min="13963" max="13965" width="4.28515625" style="109" bestFit="1" customWidth="1"/>
    <col min="13966" max="13966" width="7.140625" style="109" bestFit="1" customWidth="1"/>
    <col min="13967" max="13969" width="4.28515625" style="109" bestFit="1" customWidth="1"/>
    <col min="13970" max="13970" width="7.140625" style="109" bestFit="1" customWidth="1"/>
    <col min="13971" max="13973" width="4.28515625" style="109" bestFit="1" customWidth="1"/>
    <col min="13974" max="13974" width="7.140625" style="109" bestFit="1" customWidth="1"/>
    <col min="13975" max="13977" width="4.28515625" style="109" bestFit="1" customWidth="1"/>
    <col min="13978" max="13978" width="7.140625" style="109" bestFit="1" customWidth="1"/>
    <col min="13979" max="13981" width="4.28515625" style="109" bestFit="1" customWidth="1"/>
    <col min="13982" max="13982" width="7.140625" style="109" bestFit="1" customWidth="1"/>
    <col min="13983" max="13983" width="4.28515625" style="109" bestFit="1" customWidth="1"/>
    <col min="13984" max="13984" width="0" style="109" hidden="1" customWidth="1"/>
    <col min="13985" max="14004" width="9.140625" style="109"/>
    <col min="14005" max="14005" width="28.5703125" style="109" bestFit="1" customWidth="1"/>
    <col min="14006" max="14021" width="0" style="109" hidden="1" customWidth="1"/>
    <col min="14022" max="14022" width="7.28515625" style="109" bestFit="1" customWidth="1"/>
    <col min="14023" max="14023" width="7.7109375" style="109" bestFit="1" customWidth="1"/>
    <col min="14024" max="14025" width="6.5703125" style="109" bestFit="1" customWidth="1"/>
    <col min="14026" max="14026" width="7.42578125" style="109" bestFit="1" customWidth="1"/>
    <col min="14027" max="14029" width="6.5703125" style="109" bestFit="1" customWidth="1"/>
    <col min="14030" max="14030" width="7.42578125" style="109" bestFit="1" customWidth="1"/>
    <col min="14031" max="14033" width="6.5703125" style="109" bestFit="1" customWidth="1"/>
    <col min="14034" max="14034" width="7.42578125" style="109" bestFit="1" customWidth="1"/>
    <col min="14035" max="14037" width="6.5703125" style="109" bestFit="1" customWidth="1"/>
    <col min="14038" max="14038" width="7.42578125" style="109" bestFit="1" customWidth="1"/>
    <col min="14039" max="14041" width="6.5703125" style="109" bestFit="1" customWidth="1"/>
    <col min="14042" max="14042" width="7.42578125" style="109" bestFit="1" customWidth="1"/>
    <col min="14043" max="14045" width="6.5703125" style="109" bestFit="1" customWidth="1"/>
    <col min="14046" max="14046" width="7.42578125" style="109" bestFit="1" customWidth="1"/>
    <col min="14047" max="14049" width="6.5703125" style="109" bestFit="1" customWidth="1"/>
    <col min="14050" max="14050" width="7.42578125" style="109" bestFit="1" customWidth="1"/>
    <col min="14051" max="14051" width="7.7109375" style="109" bestFit="1" customWidth="1"/>
    <col min="14052" max="14068" width="0" style="109" hidden="1" customWidth="1"/>
    <col min="14069" max="14069" width="7.140625" style="109" bestFit="1" customWidth="1"/>
    <col min="14070" max="14072" width="4.28515625" style="109" bestFit="1" customWidth="1"/>
    <col min="14073" max="14073" width="7.140625" style="109" bestFit="1" customWidth="1"/>
    <col min="14074" max="14076" width="4.28515625" style="109" bestFit="1" customWidth="1"/>
    <col min="14077" max="14077" width="7.140625" style="109" bestFit="1" customWidth="1"/>
    <col min="14078" max="14080" width="4.28515625" style="109" bestFit="1" customWidth="1"/>
    <col min="14081" max="14081" width="7.140625" style="109" bestFit="1" customWidth="1"/>
    <col min="14082" max="14084" width="4.28515625" style="109" bestFit="1" customWidth="1"/>
    <col min="14085" max="14085" width="7.140625" style="109" bestFit="1" customWidth="1"/>
    <col min="14086" max="14088" width="3.5703125" style="109" bestFit="1" customWidth="1"/>
    <col min="14089" max="14089" width="7.140625" style="109" bestFit="1" customWidth="1"/>
    <col min="14090" max="14090" width="3.5703125" style="109" bestFit="1" customWidth="1"/>
    <col min="14091" max="14091" width="4.28515625" style="109" bestFit="1" customWidth="1"/>
    <col min="14092" max="14092" width="3.5703125" style="109" bestFit="1" customWidth="1"/>
    <col min="14093" max="14093" width="7.140625" style="109" bestFit="1" customWidth="1"/>
    <col min="14094" max="14096" width="3.5703125" style="109" bestFit="1" customWidth="1"/>
    <col min="14097" max="14097" width="7.140625" style="109" bestFit="1" customWidth="1"/>
    <col min="14098" max="14098" width="3.5703125" style="109" bestFit="1" customWidth="1"/>
    <col min="14099" max="14115" width="0" style="109" hidden="1" customWidth="1"/>
    <col min="14116" max="14116" width="7.140625" style="109" bestFit="1" customWidth="1"/>
    <col min="14117" max="14119" width="4.28515625" style="109" bestFit="1" customWidth="1"/>
    <col min="14120" max="14120" width="7.140625" style="109" bestFit="1" customWidth="1"/>
    <col min="14121" max="14123" width="4.28515625" style="109" bestFit="1" customWidth="1"/>
    <col min="14124" max="14124" width="7.140625" style="109" bestFit="1" customWidth="1"/>
    <col min="14125" max="14127" width="4.28515625" style="109" bestFit="1" customWidth="1"/>
    <col min="14128" max="14128" width="7.140625" style="109" bestFit="1" customWidth="1"/>
    <col min="14129" max="14131" width="4.28515625" style="109" bestFit="1" customWidth="1"/>
    <col min="14132" max="14132" width="7.140625" style="109" bestFit="1" customWidth="1"/>
    <col min="14133" max="14135" width="4.28515625" style="109" bestFit="1" customWidth="1"/>
    <col min="14136" max="14136" width="7.140625" style="109" bestFit="1" customWidth="1"/>
    <col min="14137" max="14139" width="4.28515625" style="109" bestFit="1" customWidth="1"/>
    <col min="14140" max="14140" width="7.140625" style="109" bestFit="1" customWidth="1"/>
    <col min="14141" max="14143" width="4.28515625" style="109" bestFit="1" customWidth="1"/>
    <col min="14144" max="14144" width="7.140625" style="109" bestFit="1" customWidth="1"/>
    <col min="14145" max="14145" width="4.28515625" style="109" bestFit="1" customWidth="1"/>
    <col min="14146" max="14162" width="0" style="109" hidden="1" customWidth="1"/>
    <col min="14163" max="14163" width="7.140625" style="109" bestFit="1" customWidth="1"/>
    <col min="14164" max="14166" width="4.28515625" style="109" bestFit="1" customWidth="1"/>
    <col min="14167" max="14167" width="7.140625" style="109" bestFit="1" customWidth="1"/>
    <col min="14168" max="14170" width="4.28515625" style="109" bestFit="1" customWidth="1"/>
    <col min="14171" max="14171" width="7.140625" style="109" bestFit="1" customWidth="1"/>
    <col min="14172" max="14173" width="4.28515625" style="109" bestFit="1" customWidth="1"/>
    <col min="14174" max="14174" width="3.5703125" style="109" bestFit="1" customWidth="1"/>
    <col min="14175" max="14175" width="7.140625" style="109" bestFit="1" customWidth="1"/>
    <col min="14176" max="14178" width="3.5703125" style="109" bestFit="1" customWidth="1"/>
    <col min="14179" max="14179" width="7.140625" style="109" bestFit="1" customWidth="1"/>
    <col min="14180" max="14182" width="3.5703125" style="109" bestFit="1" customWidth="1"/>
    <col min="14183" max="14183" width="7.140625" style="109" bestFit="1" customWidth="1"/>
    <col min="14184" max="14186" width="4.28515625" style="109" bestFit="1" customWidth="1"/>
    <col min="14187" max="14187" width="7.140625" style="109" bestFit="1" customWidth="1"/>
    <col min="14188" max="14190" width="4.28515625" style="109" bestFit="1" customWidth="1"/>
    <col min="14191" max="14191" width="7.140625" style="109" bestFit="1" customWidth="1"/>
    <col min="14192" max="14192" width="4.28515625" style="109" bestFit="1" customWidth="1"/>
    <col min="14193" max="14209" width="0" style="109" hidden="1" customWidth="1"/>
    <col min="14210" max="14210" width="7.140625" style="109" bestFit="1" customWidth="1"/>
    <col min="14211" max="14213" width="4.28515625" style="109" bestFit="1" customWidth="1"/>
    <col min="14214" max="14214" width="7.140625" style="109" bestFit="1" customWidth="1"/>
    <col min="14215" max="14217" width="4.28515625" style="109" bestFit="1" customWidth="1"/>
    <col min="14218" max="14218" width="7.140625" style="109" bestFit="1" customWidth="1"/>
    <col min="14219" max="14221" width="4.28515625" style="109" bestFit="1" customWidth="1"/>
    <col min="14222" max="14222" width="7.140625" style="109" bestFit="1" customWidth="1"/>
    <col min="14223" max="14225" width="4.28515625" style="109" bestFit="1" customWidth="1"/>
    <col min="14226" max="14226" width="7.140625" style="109" bestFit="1" customWidth="1"/>
    <col min="14227" max="14229" width="4.28515625" style="109" bestFit="1" customWidth="1"/>
    <col min="14230" max="14230" width="7.140625" style="109" bestFit="1" customWidth="1"/>
    <col min="14231" max="14233" width="4.28515625" style="109" bestFit="1" customWidth="1"/>
    <col min="14234" max="14234" width="7.140625" style="109" bestFit="1" customWidth="1"/>
    <col min="14235" max="14237" width="4.28515625" style="109" bestFit="1" customWidth="1"/>
    <col min="14238" max="14238" width="7.140625" style="109" bestFit="1" customWidth="1"/>
    <col min="14239" max="14239" width="4.28515625" style="109" bestFit="1" customWidth="1"/>
    <col min="14240" max="14240" width="0" style="109" hidden="1" customWidth="1"/>
    <col min="14241" max="14260" width="9.140625" style="109"/>
    <col min="14261" max="14261" width="28.5703125" style="109" bestFit="1" customWidth="1"/>
    <col min="14262" max="14277" width="0" style="109" hidden="1" customWidth="1"/>
    <col min="14278" max="14278" width="7.28515625" style="109" bestFit="1" customWidth="1"/>
    <col min="14279" max="14279" width="7.7109375" style="109" bestFit="1" customWidth="1"/>
    <col min="14280" max="14281" width="6.5703125" style="109" bestFit="1" customWidth="1"/>
    <col min="14282" max="14282" width="7.42578125" style="109" bestFit="1" customWidth="1"/>
    <col min="14283" max="14285" width="6.5703125" style="109" bestFit="1" customWidth="1"/>
    <col min="14286" max="14286" width="7.42578125" style="109" bestFit="1" customWidth="1"/>
    <col min="14287" max="14289" width="6.5703125" style="109" bestFit="1" customWidth="1"/>
    <col min="14290" max="14290" width="7.42578125" style="109" bestFit="1" customWidth="1"/>
    <col min="14291" max="14293" width="6.5703125" style="109" bestFit="1" customWidth="1"/>
    <col min="14294" max="14294" width="7.42578125" style="109" bestFit="1" customWidth="1"/>
    <col min="14295" max="14297" width="6.5703125" style="109" bestFit="1" customWidth="1"/>
    <col min="14298" max="14298" width="7.42578125" style="109" bestFit="1" customWidth="1"/>
    <col min="14299" max="14301" width="6.5703125" style="109" bestFit="1" customWidth="1"/>
    <col min="14302" max="14302" width="7.42578125" style="109" bestFit="1" customWidth="1"/>
    <col min="14303" max="14305" width="6.5703125" style="109" bestFit="1" customWidth="1"/>
    <col min="14306" max="14306" width="7.42578125" style="109" bestFit="1" customWidth="1"/>
    <col min="14307" max="14307" width="7.7109375" style="109" bestFit="1" customWidth="1"/>
    <col min="14308" max="14324" width="0" style="109" hidden="1" customWidth="1"/>
    <col min="14325" max="14325" width="7.140625" style="109" bestFit="1" customWidth="1"/>
    <col min="14326" max="14328" width="4.28515625" style="109" bestFit="1" customWidth="1"/>
    <col min="14329" max="14329" width="7.140625" style="109" bestFit="1" customWidth="1"/>
    <col min="14330" max="14332" width="4.28515625" style="109" bestFit="1" customWidth="1"/>
    <col min="14333" max="14333" width="7.140625" style="109" bestFit="1" customWidth="1"/>
    <col min="14334" max="14336" width="4.28515625" style="109" bestFit="1" customWidth="1"/>
    <col min="14337" max="14337" width="7.140625" style="109" bestFit="1" customWidth="1"/>
    <col min="14338" max="14340" width="4.28515625" style="109" bestFit="1" customWidth="1"/>
    <col min="14341" max="14341" width="7.140625" style="109" bestFit="1" customWidth="1"/>
    <col min="14342" max="14344" width="3.5703125" style="109" bestFit="1" customWidth="1"/>
    <col min="14345" max="14345" width="7.140625" style="109" bestFit="1" customWidth="1"/>
    <col min="14346" max="14346" width="3.5703125" style="109" bestFit="1" customWidth="1"/>
    <col min="14347" max="14347" width="4.28515625" style="109" bestFit="1" customWidth="1"/>
    <col min="14348" max="14348" width="3.5703125" style="109" bestFit="1" customWidth="1"/>
    <col min="14349" max="14349" width="7.140625" style="109" bestFit="1" customWidth="1"/>
    <col min="14350" max="14352" width="3.5703125" style="109" bestFit="1" customWidth="1"/>
    <col min="14353" max="14353" width="7.140625" style="109" bestFit="1" customWidth="1"/>
    <col min="14354" max="14354" width="3.5703125" style="109" bestFit="1" customWidth="1"/>
    <col min="14355" max="14371" width="0" style="109" hidden="1" customWidth="1"/>
    <col min="14372" max="14372" width="7.140625" style="109" bestFit="1" customWidth="1"/>
    <col min="14373" max="14375" width="4.28515625" style="109" bestFit="1" customWidth="1"/>
    <col min="14376" max="14376" width="7.140625" style="109" bestFit="1" customWidth="1"/>
    <col min="14377" max="14379" width="4.28515625" style="109" bestFit="1" customWidth="1"/>
    <col min="14380" max="14380" width="7.140625" style="109" bestFit="1" customWidth="1"/>
    <col min="14381" max="14383" width="4.28515625" style="109" bestFit="1" customWidth="1"/>
    <col min="14384" max="14384" width="7.140625" style="109" bestFit="1" customWidth="1"/>
    <col min="14385" max="14387" width="4.28515625" style="109" bestFit="1" customWidth="1"/>
    <col min="14388" max="14388" width="7.140625" style="109" bestFit="1" customWidth="1"/>
    <col min="14389" max="14391" width="4.28515625" style="109" bestFit="1" customWidth="1"/>
    <col min="14392" max="14392" width="7.140625" style="109" bestFit="1" customWidth="1"/>
    <col min="14393" max="14395" width="4.28515625" style="109" bestFit="1" customWidth="1"/>
    <col min="14396" max="14396" width="7.140625" style="109" bestFit="1" customWidth="1"/>
    <col min="14397" max="14399" width="4.28515625" style="109" bestFit="1" customWidth="1"/>
    <col min="14400" max="14400" width="7.140625" style="109" bestFit="1" customWidth="1"/>
    <col min="14401" max="14401" width="4.28515625" style="109" bestFit="1" customWidth="1"/>
    <col min="14402" max="14418" width="0" style="109" hidden="1" customWidth="1"/>
    <col min="14419" max="14419" width="7.140625" style="109" bestFit="1" customWidth="1"/>
    <col min="14420" max="14422" width="4.28515625" style="109" bestFit="1" customWidth="1"/>
    <col min="14423" max="14423" width="7.140625" style="109" bestFit="1" customWidth="1"/>
    <col min="14424" max="14426" width="4.28515625" style="109" bestFit="1" customWidth="1"/>
    <col min="14427" max="14427" width="7.140625" style="109" bestFit="1" customWidth="1"/>
    <col min="14428" max="14429" width="4.28515625" style="109" bestFit="1" customWidth="1"/>
    <col min="14430" max="14430" width="3.5703125" style="109" bestFit="1" customWidth="1"/>
    <col min="14431" max="14431" width="7.140625" style="109" bestFit="1" customWidth="1"/>
    <col min="14432" max="14434" width="3.5703125" style="109" bestFit="1" customWidth="1"/>
    <col min="14435" max="14435" width="7.140625" style="109" bestFit="1" customWidth="1"/>
    <col min="14436" max="14438" width="3.5703125" style="109" bestFit="1" customWidth="1"/>
    <col min="14439" max="14439" width="7.140625" style="109" bestFit="1" customWidth="1"/>
    <col min="14440" max="14442" width="4.28515625" style="109" bestFit="1" customWidth="1"/>
    <col min="14443" max="14443" width="7.140625" style="109" bestFit="1" customWidth="1"/>
    <col min="14444" max="14446" width="4.28515625" style="109" bestFit="1" customWidth="1"/>
    <col min="14447" max="14447" width="7.140625" style="109" bestFit="1" customWidth="1"/>
    <col min="14448" max="14448" width="4.28515625" style="109" bestFit="1" customWidth="1"/>
    <col min="14449" max="14465" width="0" style="109" hidden="1" customWidth="1"/>
    <col min="14466" max="14466" width="7.140625" style="109" bestFit="1" customWidth="1"/>
    <col min="14467" max="14469" width="4.28515625" style="109" bestFit="1" customWidth="1"/>
    <col min="14470" max="14470" width="7.140625" style="109" bestFit="1" customWidth="1"/>
    <col min="14471" max="14473" width="4.28515625" style="109" bestFit="1" customWidth="1"/>
    <col min="14474" max="14474" width="7.140625" style="109" bestFit="1" customWidth="1"/>
    <col min="14475" max="14477" width="4.28515625" style="109" bestFit="1" customWidth="1"/>
    <col min="14478" max="14478" width="7.140625" style="109" bestFit="1" customWidth="1"/>
    <col min="14479" max="14481" width="4.28515625" style="109" bestFit="1" customWidth="1"/>
    <col min="14482" max="14482" width="7.140625" style="109" bestFit="1" customWidth="1"/>
    <col min="14483" max="14485" width="4.28515625" style="109" bestFit="1" customWidth="1"/>
    <col min="14486" max="14486" width="7.140625" style="109" bestFit="1" customWidth="1"/>
    <col min="14487" max="14489" width="4.28515625" style="109" bestFit="1" customWidth="1"/>
    <col min="14490" max="14490" width="7.140625" style="109" bestFit="1" customWidth="1"/>
    <col min="14491" max="14493" width="4.28515625" style="109" bestFit="1" customWidth="1"/>
    <col min="14494" max="14494" width="7.140625" style="109" bestFit="1" customWidth="1"/>
    <col min="14495" max="14495" width="4.28515625" style="109" bestFit="1" customWidth="1"/>
    <col min="14496" max="14496" width="0" style="109" hidden="1" customWidth="1"/>
    <col min="14497" max="14516" width="9.140625" style="109"/>
    <col min="14517" max="14517" width="28.5703125" style="109" bestFit="1" customWidth="1"/>
    <col min="14518" max="14533" width="0" style="109" hidden="1" customWidth="1"/>
    <col min="14534" max="14534" width="7.28515625" style="109" bestFit="1" customWidth="1"/>
    <col min="14535" max="14535" width="7.7109375" style="109" bestFit="1" customWidth="1"/>
    <col min="14536" max="14537" width="6.5703125" style="109" bestFit="1" customWidth="1"/>
    <col min="14538" max="14538" width="7.42578125" style="109" bestFit="1" customWidth="1"/>
    <col min="14539" max="14541" width="6.5703125" style="109" bestFit="1" customWidth="1"/>
    <col min="14542" max="14542" width="7.42578125" style="109" bestFit="1" customWidth="1"/>
    <col min="14543" max="14545" width="6.5703125" style="109" bestFit="1" customWidth="1"/>
    <col min="14546" max="14546" width="7.42578125" style="109" bestFit="1" customWidth="1"/>
    <col min="14547" max="14549" width="6.5703125" style="109" bestFit="1" customWidth="1"/>
    <col min="14550" max="14550" width="7.42578125" style="109" bestFit="1" customWidth="1"/>
    <col min="14551" max="14553" width="6.5703125" style="109" bestFit="1" customWidth="1"/>
    <col min="14554" max="14554" width="7.42578125" style="109" bestFit="1" customWidth="1"/>
    <col min="14555" max="14557" width="6.5703125" style="109" bestFit="1" customWidth="1"/>
    <col min="14558" max="14558" width="7.42578125" style="109" bestFit="1" customWidth="1"/>
    <col min="14559" max="14561" width="6.5703125" style="109" bestFit="1" customWidth="1"/>
    <col min="14562" max="14562" width="7.42578125" style="109" bestFit="1" customWidth="1"/>
    <col min="14563" max="14563" width="7.7109375" style="109" bestFit="1" customWidth="1"/>
    <col min="14564" max="14580" width="0" style="109" hidden="1" customWidth="1"/>
    <col min="14581" max="14581" width="7.140625" style="109" bestFit="1" customWidth="1"/>
    <col min="14582" max="14584" width="4.28515625" style="109" bestFit="1" customWidth="1"/>
    <col min="14585" max="14585" width="7.140625" style="109" bestFit="1" customWidth="1"/>
    <col min="14586" max="14588" width="4.28515625" style="109" bestFit="1" customWidth="1"/>
    <col min="14589" max="14589" width="7.140625" style="109" bestFit="1" customWidth="1"/>
    <col min="14590" max="14592" width="4.28515625" style="109" bestFit="1" customWidth="1"/>
    <col min="14593" max="14593" width="7.140625" style="109" bestFit="1" customWidth="1"/>
    <col min="14594" max="14596" width="4.28515625" style="109" bestFit="1" customWidth="1"/>
    <col min="14597" max="14597" width="7.140625" style="109" bestFit="1" customWidth="1"/>
    <col min="14598" max="14600" width="3.5703125" style="109" bestFit="1" customWidth="1"/>
    <col min="14601" max="14601" width="7.140625" style="109" bestFit="1" customWidth="1"/>
    <col min="14602" max="14602" width="3.5703125" style="109" bestFit="1" customWidth="1"/>
    <col min="14603" max="14603" width="4.28515625" style="109" bestFit="1" customWidth="1"/>
    <col min="14604" max="14604" width="3.5703125" style="109" bestFit="1" customWidth="1"/>
    <col min="14605" max="14605" width="7.140625" style="109" bestFit="1" customWidth="1"/>
    <col min="14606" max="14608" width="3.5703125" style="109" bestFit="1" customWidth="1"/>
    <col min="14609" max="14609" width="7.140625" style="109" bestFit="1" customWidth="1"/>
    <col min="14610" max="14610" width="3.5703125" style="109" bestFit="1" customWidth="1"/>
    <col min="14611" max="14627" width="0" style="109" hidden="1" customWidth="1"/>
    <col min="14628" max="14628" width="7.140625" style="109" bestFit="1" customWidth="1"/>
    <col min="14629" max="14631" width="4.28515625" style="109" bestFit="1" customWidth="1"/>
    <col min="14632" max="14632" width="7.140625" style="109" bestFit="1" customWidth="1"/>
    <col min="14633" max="14635" width="4.28515625" style="109" bestFit="1" customWidth="1"/>
    <col min="14636" max="14636" width="7.140625" style="109" bestFit="1" customWidth="1"/>
    <col min="14637" max="14639" width="4.28515625" style="109" bestFit="1" customWidth="1"/>
    <col min="14640" max="14640" width="7.140625" style="109" bestFit="1" customWidth="1"/>
    <col min="14641" max="14643" width="4.28515625" style="109" bestFit="1" customWidth="1"/>
    <col min="14644" max="14644" width="7.140625" style="109" bestFit="1" customWidth="1"/>
    <col min="14645" max="14647" width="4.28515625" style="109" bestFit="1" customWidth="1"/>
    <col min="14648" max="14648" width="7.140625" style="109" bestFit="1" customWidth="1"/>
    <col min="14649" max="14651" width="4.28515625" style="109" bestFit="1" customWidth="1"/>
    <col min="14652" max="14652" width="7.140625" style="109" bestFit="1" customWidth="1"/>
    <col min="14653" max="14655" width="4.28515625" style="109" bestFit="1" customWidth="1"/>
    <col min="14656" max="14656" width="7.140625" style="109" bestFit="1" customWidth="1"/>
    <col min="14657" max="14657" width="4.28515625" style="109" bestFit="1" customWidth="1"/>
    <col min="14658" max="14674" width="0" style="109" hidden="1" customWidth="1"/>
    <col min="14675" max="14675" width="7.140625" style="109" bestFit="1" customWidth="1"/>
    <col min="14676" max="14678" width="4.28515625" style="109" bestFit="1" customWidth="1"/>
    <col min="14679" max="14679" width="7.140625" style="109" bestFit="1" customWidth="1"/>
    <col min="14680" max="14682" width="4.28515625" style="109" bestFit="1" customWidth="1"/>
    <col min="14683" max="14683" width="7.140625" style="109" bestFit="1" customWidth="1"/>
    <col min="14684" max="14685" width="4.28515625" style="109" bestFit="1" customWidth="1"/>
    <col min="14686" max="14686" width="3.5703125" style="109" bestFit="1" customWidth="1"/>
    <col min="14687" max="14687" width="7.140625" style="109" bestFit="1" customWidth="1"/>
    <col min="14688" max="14690" width="3.5703125" style="109" bestFit="1" customWidth="1"/>
    <col min="14691" max="14691" width="7.140625" style="109" bestFit="1" customWidth="1"/>
    <col min="14692" max="14694" width="3.5703125" style="109" bestFit="1" customWidth="1"/>
    <col min="14695" max="14695" width="7.140625" style="109" bestFit="1" customWidth="1"/>
    <col min="14696" max="14698" width="4.28515625" style="109" bestFit="1" customWidth="1"/>
    <col min="14699" max="14699" width="7.140625" style="109" bestFit="1" customWidth="1"/>
    <col min="14700" max="14702" width="4.28515625" style="109" bestFit="1" customWidth="1"/>
    <col min="14703" max="14703" width="7.140625" style="109" bestFit="1" customWidth="1"/>
    <col min="14704" max="14704" width="4.28515625" style="109" bestFit="1" customWidth="1"/>
    <col min="14705" max="14721" width="0" style="109" hidden="1" customWidth="1"/>
    <col min="14722" max="14722" width="7.140625" style="109" bestFit="1" customWidth="1"/>
    <col min="14723" max="14725" width="4.28515625" style="109" bestFit="1" customWidth="1"/>
    <col min="14726" max="14726" width="7.140625" style="109" bestFit="1" customWidth="1"/>
    <col min="14727" max="14729" width="4.28515625" style="109" bestFit="1" customWidth="1"/>
    <col min="14730" max="14730" width="7.140625" style="109" bestFit="1" customWidth="1"/>
    <col min="14731" max="14733" width="4.28515625" style="109" bestFit="1" customWidth="1"/>
    <col min="14734" max="14734" width="7.140625" style="109" bestFit="1" customWidth="1"/>
    <col min="14735" max="14737" width="4.28515625" style="109" bestFit="1" customWidth="1"/>
    <col min="14738" max="14738" width="7.140625" style="109" bestFit="1" customWidth="1"/>
    <col min="14739" max="14741" width="4.28515625" style="109" bestFit="1" customWidth="1"/>
    <col min="14742" max="14742" width="7.140625" style="109" bestFit="1" customWidth="1"/>
    <col min="14743" max="14745" width="4.28515625" style="109" bestFit="1" customWidth="1"/>
    <col min="14746" max="14746" width="7.140625" style="109" bestFit="1" customWidth="1"/>
    <col min="14747" max="14749" width="4.28515625" style="109" bestFit="1" customWidth="1"/>
    <col min="14750" max="14750" width="7.140625" style="109" bestFit="1" customWidth="1"/>
    <col min="14751" max="14751" width="4.28515625" style="109" bestFit="1" customWidth="1"/>
    <col min="14752" max="14752" width="0" style="109" hidden="1" customWidth="1"/>
    <col min="14753" max="14772" width="9.140625" style="109"/>
    <col min="14773" max="14773" width="28.5703125" style="109" bestFit="1" customWidth="1"/>
    <col min="14774" max="14789" width="0" style="109" hidden="1" customWidth="1"/>
    <col min="14790" max="14790" width="7.28515625" style="109" bestFit="1" customWidth="1"/>
    <col min="14791" max="14791" width="7.7109375" style="109" bestFit="1" customWidth="1"/>
    <col min="14792" max="14793" width="6.5703125" style="109" bestFit="1" customWidth="1"/>
    <col min="14794" max="14794" width="7.42578125" style="109" bestFit="1" customWidth="1"/>
    <col min="14795" max="14797" width="6.5703125" style="109" bestFit="1" customWidth="1"/>
    <col min="14798" max="14798" width="7.42578125" style="109" bestFit="1" customWidth="1"/>
    <col min="14799" max="14801" width="6.5703125" style="109" bestFit="1" customWidth="1"/>
    <col min="14802" max="14802" width="7.42578125" style="109" bestFit="1" customWidth="1"/>
    <col min="14803" max="14805" width="6.5703125" style="109" bestFit="1" customWidth="1"/>
    <col min="14806" max="14806" width="7.42578125" style="109" bestFit="1" customWidth="1"/>
    <col min="14807" max="14809" width="6.5703125" style="109" bestFit="1" customWidth="1"/>
    <col min="14810" max="14810" width="7.42578125" style="109" bestFit="1" customWidth="1"/>
    <col min="14811" max="14813" width="6.5703125" style="109" bestFit="1" customWidth="1"/>
    <col min="14814" max="14814" width="7.42578125" style="109" bestFit="1" customWidth="1"/>
    <col min="14815" max="14817" width="6.5703125" style="109" bestFit="1" customWidth="1"/>
    <col min="14818" max="14818" width="7.42578125" style="109" bestFit="1" customWidth="1"/>
    <col min="14819" max="14819" width="7.7109375" style="109" bestFit="1" customWidth="1"/>
    <col min="14820" max="14836" width="0" style="109" hidden="1" customWidth="1"/>
    <col min="14837" max="14837" width="7.140625" style="109" bestFit="1" customWidth="1"/>
    <col min="14838" max="14840" width="4.28515625" style="109" bestFit="1" customWidth="1"/>
    <col min="14841" max="14841" width="7.140625" style="109" bestFit="1" customWidth="1"/>
    <col min="14842" max="14844" width="4.28515625" style="109" bestFit="1" customWidth="1"/>
    <col min="14845" max="14845" width="7.140625" style="109" bestFit="1" customWidth="1"/>
    <col min="14846" max="14848" width="4.28515625" style="109" bestFit="1" customWidth="1"/>
    <col min="14849" max="14849" width="7.140625" style="109" bestFit="1" customWidth="1"/>
    <col min="14850" max="14852" width="4.28515625" style="109" bestFit="1" customWidth="1"/>
    <col min="14853" max="14853" width="7.140625" style="109" bestFit="1" customWidth="1"/>
    <col min="14854" max="14856" width="3.5703125" style="109" bestFit="1" customWidth="1"/>
    <col min="14857" max="14857" width="7.140625" style="109" bestFit="1" customWidth="1"/>
    <col min="14858" max="14858" width="3.5703125" style="109" bestFit="1" customWidth="1"/>
    <col min="14859" max="14859" width="4.28515625" style="109" bestFit="1" customWidth="1"/>
    <col min="14860" max="14860" width="3.5703125" style="109" bestFit="1" customWidth="1"/>
    <col min="14861" max="14861" width="7.140625" style="109" bestFit="1" customWidth="1"/>
    <col min="14862" max="14864" width="3.5703125" style="109" bestFit="1" customWidth="1"/>
    <col min="14865" max="14865" width="7.140625" style="109" bestFit="1" customWidth="1"/>
    <col min="14866" max="14866" width="3.5703125" style="109" bestFit="1" customWidth="1"/>
    <col min="14867" max="14883" width="0" style="109" hidden="1" customWidth="1"/>
    <col min="14884" max="14884" width="7.140625" style="109" bestFit="1" customWidth="1"/>
    <col min="14885" max="14887" width="4.28515625" style="109" bestFit="1" customWidth="1"/>
    <col min="14888" max="14888" width="7.140625" style="109" bestFit="1" customWidth="1"/>
    <col min="14889" max="14891" width="4.28515625" style="109" bestFit="1" customWidth="1"/>
    <col min="14892" max="14892" width="7.140625" style="109" bestFit="1" customWidth="1"/>
    <col min="14893" max="14895" width="4.28515625" style="109" bestFit="1" customWidth="1"/>
    <col min="14896" max="14896" width="7.140625" style="109" bestFit="1" customWidth="1"/>
    <col min="14897" max="14899" width="4.28515625" style="109" bestFit="1" customWidth="1"/>
    <col min="14900" max="14900" width="7.140625" style="109" bestFit="1" customWidth="1"/>
    <col min="14901" max="14903" width="4.28515625" style="109" bestFit="1" customWidth="1"/>
    <col min="14904" max="14904" width="7.140625" style="109" bestFit="1" customWidth="1"/>
    <col min="14905" max="14907" width="4.28515625" style="109" bestFit="1" customWidth="1"/>
    <col min="14908" max="14908" width="7.140625" style="109" bestFit="1" customWidth="1"/>
    <col min="14909" max="14911" width="4.28515625" style="109" bestFit="1" customWidth="1"/>
    <col min="14912" max="14912" width="7.140625" style="109" bestFit="1" customWidth="1"/>
    <col min="14913" max="14913" width="4.28515625" style="109" bestFit="1" customWidth="1"/>
    <col min="14914" max="14930" width="0" style="109" hidden="1" customWidth="1"/>
    <col min="14931" max="14931" width="7.140625" style="109" bestFit="1" customWidth="1"/>
    <col min="14932" max="14934" width="4.28515625" style="109" bestFit="1" customWidth="1"/>
    <col min="14935" max="14935" width="7.140625" style="109" bestFit="1" customWidth="1"/>
    <col min="14936" max="14938" width="4.28515625" style="109" bestFit="1" customWidth="1"/>
    <col min="14939" max="14939" width="7.140625" style="109" bestFit="1" customWidth="1"/>
    <col min="14940" max="14941" width="4.28515625" style="109" bestFit="1" customWidth="1"/>
    <col min="14942" max="14942" width="3.5703125" style="109" bestFit="1" customWidth="1"/>
    <col min="14943" max="14943" width="7.140625" style="109" bestFit="1" customWidth="1"/>
    <col min="14944" max="14946" width="3.5703125" style="109" bestFit="1" customWidth="1"/>
    <col min="14947" max="14947" width="7.140625" style="109" bestFit="1" customWidth="1"/>
    <col min="14948" max="14950" width="3.5703125" style="109" bestFit="1" customWidth="1"/>
    <col min="14951" max="14951" width="7.140625" style="109" bestFit="1" customWidth="1"/>
    <col min="14952" max="14954" width="4.28515625" style="109" bestFit="1" customWidth="1"/>
    <col min="14955" max="14955" width="7.140625" style="109" bestFit="1" customWidth="1"/>
    <col min="14956" max="14958" width="4.28515625" style="109" bestFit="1" customWidth="1"/>
    <col min="14959" max="14959" width="7.140625" style="109" bestFit="1" customWidth="1"/>
    <col min="14960" max="14960" width="4.28515625" style="109" bestFit="1" customWidth="1"/>
    <col min="14961" max="14977" width="0" style="109" hidden="1" customWidth="1"/>
    <col min="14978" max="14978" width="7.140625" style="109" bestFit="1" customWidth="1"/>
    <col min="14979" max="14981" width="4.28515625" style="109" bestFit="1" customWidth="1"/>
    <col min="14982" max="14982" width="7.140625" style="109" bestFit="1" customWidth="1"/>
    <col min="14983" max="14985" width="4.28515625" style="109" bestFit="1" customWidth="1"/>
    <col min="14986" max="14986" width="7.140625" style="109" bestFit="1" customWidth="1"/>
    <col min="14987" max="14989" width="4.28515625" style="109" bestFit="1" customWidth="1"/>
    <col min="14990" max="14990" width="7.140625" style="109" bestFit="1" customWidth="1"/>
    <col min="14991" max="14993" width="4.28515625" style="109" bestFit="1" customWidth="1"/>
    <col min="14994" max="14994" width="7.140625" style="109" bestFit="1" customWidth="1"/>
    <col min="14995" max="14997" width="4.28515625" style="109" bestFit="1" customWidth="1"/>
    <col min="14998" max="14998" width="7.140625" style="109" bestFit="1" customWidth="1"/>
    <col min="14999" max="15001" width="4.28515625" style="109" bestFit="1" customWidth="1"/>
    <col min="15002" max="15002" width="7.140625" style="109" bestFit="1" customWidth="1"/>
    <col min="15003" max="15005" width="4.28515625" style="109" bestFit="1" customWidth="1"/>
    <col min="15006" max="15006" width="7.140625" style="109" bestFit="1" customWidth="1"/>
    <col min="15007" max="15007" width="4.28515625" style="109" bestFit="1" customWidth="1"/>
    <col min="15008" max="15008" width="0" style="109" hidden="1" customWidth="1"/>
    <col min="15009" max="15028" width="9.140625" style="109"/>
    <col min="15029" max="15029" width="28.5703125" style="109" bestFit="1" customWidth="1"/>
    <col min="15030" max="15045" width="0" style="109" hidden="1" customWidth="1"/>
    <col min="15046" max="15046" width="7.28515625" style="109" bestFit="1" customWidth="1"/>
    <col min="15047" max="15047" width="7.7109375" style="109" bestFit="1" customWidth="1"/>
    <col min="15048" max="15049" width="6.5703125" style="109" bestFit="1" customWidth="1"/>
    <col min="15050" max="15050" width="7.42578125" style="109" bestFit="1" customWidth="1"/>
    <col min="15051" max="15053" width="6.5703125" style="109" bestFit="1" customWidth="1"/>
    <col min="15054" max="15054" width="7.42578125" style="109" bestFit="1" customWidth="1"/>
    <col min="15055" max="15057" width="6.5703125" style="109" bestFit="1" customWidth="1"/>
    <col min="15058" max="15058" width="7.42578125" style="109" bestFit="1" customWidth="1"/>
    <col min="15059" max="15061" width="6.5703125" style="109" bestFit="1" customWidth="1"/>
    <col min="15062" max="15062" width="7.42578125" style="109" bestFit="1" customWidth="1"/>
    <col min="15063" max="15065" width="6.5703125" style="109" bestFit="1" customWidth="1"/>
    <col min="15066" max="15066" width="7.42578125" style="109" bestFit="1" customWidth="1"/>
    <col min="15067" max="15069" width="6.5703125" style="109" bestFit="1" customWidth="1"/>
    <col min="15070" max="15070" width="7.42578125" style="109" bestFit="1" customWidth="1"/>
    <col min="15071" max="15073" width="6.5703125" style="109" bestFit="1" customWidth="1"/>
    <col min="15074" max="15074" width="7.42578125" style="109" bestFit="1" customWidth="1"/>
    <col min="15075" max="15075" width="7.7109375" style="109" bestFit="1" customWidth="1"/>
    <col min="15076" max="15092" width="0" style="109" hidden="1" customWidth="1"/>
    <col min="15093" max="15093" width="7.140625" style="109" bestFit="1" customWidth="1"/>
    <col min="15094" max="15096" width="4.28515625" style="109" bestFit="1" customWidth="1"/>
    <col min="15097" max="15097" width="7.140625" style="109" bestFit="1" customWidth="1"/>
    <col min="15098" max="15100" width="4.28515625" style="109" bestFit="1" customWidth="1"/>
    <col min="15101" max="15101" width="7.140625" style="109" bestFit="1" customWidth="1"/>
    <col min="15102" max="15104" width="4.28515625" style="109" bestFit="1" customWidth="1"/>
    <col min="15105" max="15105" width="7.140625" style="109" bestFit="1" customWidth="1"/>
    <col min="15106" max="15108" width="4.28515625" style="109" bestFit="1" customWidth="1"/>
    <col min="15109" max="15109" width="7.140625" style="109" bestFit="1" customWidth="1"/>
    <col min="15110" max="15112" width="3.5703125" style="109" bestFit="1" customWidth="1"/>
    <col min="15113" max="15113" width="7.140625" style="109" bestFit="1" customWidth="1"/>
    <col min="15114" max="15114" width="3.5703125" style="109" bestFit="1" customWidth="1"/>
    <col min="15115" max="15115" width="4.28515625" style="109" bestFit="1" customWidth="1"/>
    <col min="15116" max="15116" width="3.5703125" style="109" bestFit="1" customWidth="1"/>
    <col min="15117" max="15117" width="7.140625" style="109" bestFit="1" customWidth="1"/>
    <col min="15118" max="15120" width="3.5703125" style="109" bestFit="1" customWidth="1"/>
    <col min="15121" max="15121" width="7.140625" style="109" bestFit="1" customWidth="1"/>
    <col min="15122" max="15122" width="3.5703125" style="109" bestFit="1" customWidth="1"/>
    <col min="15123" max="15139" width="0" style="109" hidden="1" customWidth="1"/>
    <col min="15140" max="15140" width="7.140625" style="109" bestFit="1" customWidth="1"/>
    <col min="15141" max="15143" width="4.28515625" style="109" bestFit="1" customWidth="1"/>
    <col min="15144" max="15144" width="7.140625" style="109" bestFit="1" customWidth="1"/>
    <col min="15145" max="15147" width="4.28515625" style="109" bestFit="1" customWidth="1"/>
    <col min="15148" max="15148" width="7.140625" style="109" bestFit="1" customWidth="1"/>
    <col min="15149" max="15151" width="4.28515625" style="109" bestFit="1" customWidth="1"/>
    <col min="15152" max="15152" width="7.140625" style="109" bestFit="1" customWidth="1"/>
    <col min="15153" max="15155" width="4.28515625" style="109" bestFit="1" customWidth="1"/>
    <col min="15156" max="15156" width="7.140625" style="109" bestFit="1" customWidth="1"/>
    <col min="15157" max="15159" width="4.28515625" style="109" bestFit="1" customWidth="1"/>
    <col min="15160" max="15160" width="7.140625" style="109" bestFit="1" customWidth="1"/>
    <col min="15161" max="15163" width="4.28515625" style="109" bestFit="1" customWidth="1"/>
    <col min="15164" max="15164" width="7.140625" style="109" bestFit="1" customWidth="1"/>
    <col min="15165" max="15167" width="4.28515625" style="109" bestFit="1" customWidth="1"/>
    <col min="15168" max="15168" width="7.140625" style="109" bestFit="1" customWidth="1"/>
    <col min="15169" max="15169" width="4.28515625" style="109" bestFit="1" customWidth="1"/>
    <col min="15170" max="15186" width="0" style="109" hidden="1" customWidth="1"/>
    <col min="15187" max="15187" width="7.140625" style="109" bestFit="1" customWidth="1"/>
    <col min="15188" max="15190" width="4.28515625" style="109" bestFit="1" customWidth="1"/>
    <col min="15191" max="15191" width="7.140625" style="109" bestFit="1" customWidth="1"/>
    <col min="15192" max="15194" width="4.28515625" style="109" bestFit="1" customWidth="1"/>
    <col min="15195" max="15195" width="7.140625" style="109" bestFit="1" customWidth="1"/>
    <col min="15196" max="15197" width="4.28515625" style="109" bestFit="1" customWidth="1"/>
    <col min="15198" max="15198" width="3.5703125" style="109" bestFit="1" customWidth="1"/>
    <col min="15199" max="15199" width="7.140625" style="109" bestFit="1" customWidth="1"/>
    <col min="15200" max="15202" width="3.5703125" style="109" bestFit="1" customWidth="1"/>
    <col min="15203" max="15203" width="7.140625" style="109" bestFit="1" customWidth="1"/>
    <col min="15204" max="15206" width="3.5703125" style="109" bestFit="1" customWidth="1"/>
    <col min="15207" max="15207" width="7.140625" style="109" bestFit="1" customWidth="1"/>
    <col min="15208" max="15210" width="4.28515625" style="109" bestFit="1" customWidth="1"/>
    <col min="15211" max="15211" width="7.140625" style="109" bestFit="1" customWidth="1"/>
    <col min="15212" max="15214" width="4.28515625" style="109" bestFit="1" customWidth="1"/>
    <col min="15215" max="15215" width="7.140625" style="109" bestFit="1" customWidth="1"/>
    <col min="15216" max="15216" width="4.28515625" style="109" bestFit="1" customWidth="1"/>
    <col min="15217" max="15233" width="0" style="109" hidden="1" customWidth="1"/>
    <col min="15234" max="15234" width="7.140625" style="109" bestFit="1" customWidth="1"/>
    <col min="15235" max="15237" width="4.28515625" style="109" bestFit="1" customWidth="1"/>
    <col min="15238" max="15238" width="7.140625" style="109" bestFit="1" customWidth="1"/>
    <col min="15239" max="15241" width="4.28515625" style="109" bestFit="1" customWidth="1"/>
    <col min="15242" max="15242" width="7.140625" style="109" bestFit="1" customWidth="1"/>
    <col min="15243" max="15245" width="4.28515625" style="109" bestFit="1" customWidth="1"/>
    <col min="15246" max="15246" width="7.140625" style="109" bestFit="1" customWidth="1"/>
    <col min="15247" max="15249" width="4.28515625" style="109" bestFit="1" customWidth="1"/>
    <col min="15250" max="15250" width="7.140625" style="109" bestFit="1" customWidth="1"/>
    <col min="15251" max="15253" width="4.28515625" style="109" bestFit="1" customWidth="1"/>
    <col min="15254" max="15254" width="7.140625" style="109" bestFit="1" customWidth="1"/>
    <col min="15255" max="15257" width="4.28515625" style="109" bestFit="1" customWidth="1"/>
    <col min="15258" max="15258" width="7.140625" style="109" bestFit="1" customWidth="1"/>
    <col min="15259" max="15261" width="4.28515625" style="109" bestFit="1" customWidth="1"/>
    <col min="15262" max="15262" width="7.140625" style="109" bestFit="1" customWidth="1"/>
    <col min="15263" max="15263" width="4.28515625" style="109" bestFit="1" customWidth="1"/>
    <col min="15264" max="15264" width="0" style="109" hidden="1" customWidth="1"/>
    <col min="15265" max="15284" width="9.140625" style="109"/>
    <col min="15285" max="15285" width="28.5703125" style="109" bestFit="1" customWidth="1"/>
    <col min="15286" max="15301" width="0" style="109" hidden="1" customWidth="1"/>
    <col min="15302" max="15302" width="7.28515625" style="109" bestFit="1" customWidth="1"/>
    <col min="15303" max="15303" width="7.7109375" style="109" bestFit="1" customWidth="1"/>
    <col min="15304" max="15305" width="6.5703125" style="109" bestFit="1" customWidth="1"/>
    <col min="15306" max="15306" width="7.42578125" style="109" bestFit="1" customWidth="1"/>
    <col min="15307" max="15309" width="6.5703125" style="109" bestFit="1" customWidth="1"/>
    <col min="15310" max="15310" width="7.42578125" style="109" bestFit="1" customWidth="1"/>
    <col min="15311" max="15313" width="6.5703125" style="109" bestFit="1" customWidth="1"/>
    <col min="15314" max="15314" width="7.42578125" style="109" bestFit="1" customWidth="1"/>
    <col min="15315" max="15317" width="6.5703125" style="109" bestFit="1" customWidth="1"/>
    <col min="15318" max="15318" width="7.42578125" style="109" bestFit="1" customWidth="1"/>
    <col min="15319" max="15321" width="6.5703125" style="109" bestFit="1" customWidth="1"/>
    <col min="15322" max="15322" width="7.42578125" style="109" bestFit="1" customWidth="1"/>
    <col min="15323" max="15325" width="6.5703125" style="109" bestFit="1" customWidth="1"/>
    <col min="15326" max="15326" width="7.42578125" style="109" bestFit="1" customWidth="1"/>
    <col min="15327" max="15329" width="6.5703125" style="109" bestFit="1" customWidth="1"/>
    <col min="15330" max="15330" width="7.42578125" style="109" bestFit="1" customWidth="1"/>
    <col min="15331" max="15331" width="7.7109375" style="109" bestFit="1" customWidth="1"/>
    <col min="15332" max="15348" width="0" style="109" hidden="1" customWidth="1"/>
    <col min="15349" max="15349" width="7.140625" style="109" bestFit="1" customWidth="1"/>
    <col min="15350" max="15352" width="4.28515625" style="109" bestFit="1" customWidth="1"/>
    <col min="15353" max="15353" width="7.140625" style="109" bestFit="1" customWidth="1"/>
    <col min="15354" max="15356" width="4.28515625" style="109" bestFit="1" customWidth="1"/>
    <col min="15357" max="15357" width="7.140625" style="109" bestFit="1" customWidth="1"/>
    <col min="15358" max="15360" width="4.28515625" style="109" bestFit="1" customWidth="1"/>
    <col min="15361" max="15361" width="7.140625" style="109" bestFit="1" customWidth="1"/>
    <col min="15362" max="15364" width="4.28515625" style="109" bestFit="1" customWidth="1"/>
    <col min="15365" max="15365" width="7.140625" style="109" bestFit="1" customWidth="1"/>
    <col min="15366" max="15368" width="3.5703125" style="109" bestFit="1" customWidth="1"/>
    <col min="15369" max="15369" width="7.140625" style="109" bestFit="1" customWidth="1"/>
    <col min="15370" max="15370" width="3.5703125" style="109" bestFit="1" customWidth="1"/>
    <col min="15371" max="15371" width="4.28515625" style="109" bestFit="1" customWidth="1"/>
    <col min="15372" max="15372" width="3.5703125" style="109" bestFit="1" customWidth="1"/>
    <col min="15373" max="15373" width="7.140625" style="109" bestFit="1" customWidth="1"/>
    <col min="15374" max="15376" width="3.5703125" style="109" bestFit="1" customWidth="1"/>
    <col min="15377" max="15377" width="7.140625" style="109" bestFit="1" customWidth="1"/>
    <col min="15378" max="15378" width="3.5703125" style="109" bestFit="1" customWidth="1"/>
    <col min="15379" max="15395" width="0" style="109" hidden="1" customWidth="1"/>
    <col min="15396" max="15396" width="7.140625" style="109" bestFit="1" customWidth="1"/>
    <col min="15397" max="15399" width="4.28515625" style="109" bestFit="1" customWidth="1"/>
    <col min="15400" max="15400" width="7.140625" style="109" bestFit="1" customWidth="1"/>
    <col min="15401" max="15403" width="4.28515625" style="109" bestFit="1" customWidth="1"/>
    <col min="15404" max="15404" width="7.140625" style="109" bestFit="1" customWidth="1"/>
    <col min="15405" max="15407" width="4.28515625" style="109" bestFit="1" customWidth="1"/>
    <col min="15408" max="15408" width="7.140625" style="109" bestFit="1" customWidth="1"/>
    <col min="15409" max="15411" width="4.28515625" style="109" bestFit="1" customWidth="1"/>
    <col min="15412" max="15412" width="7.140625" style="109" bestFit="1" customWidth="1"/>
    <col min="15413" max="15415" width="4.28515625" style="109" bestFit="1" customWidth="1"/>
    <col min="15416" max="15416" width="7.140625" style="109" bestFit="1" customWidth="1"/>
    <col min="15417" max="15419" width="4.28515625" style="109" bestFit="1" customWidth="1"/>
    <col min="15420" max="15420" width="7.140625" style="109" bestFit="1" customWidth="1"/>
    <col min="15421" max="15423" width="4.28515625" style="109" bestFit="1" customWidth="1"/>
    <col min="15424" max="15424" width="7.140625" style="109" bestFit="1" customWidth="1"/>
    <col min="15425" max="15425" width="4.28515625" style="109" bestFit="1" customWidth="1"/>
    <col min="15426" max="15442" width="0" style="109" hidden="1" customWidth="1"/>
    <col min="15443" max="15443" width="7.140625" style="109" bestFit="1" customWidth="1"/>
    <col min="15444" max="15446" width="4.28515625" style="109" bestFit="1" customWidth="1"/>
    <col min="15447" max="15447" width="7.140625" style="109" bestFit="1" customWidth="1"/>
    <col min="15448" max="15450" width="4.28515625" style="109" bestFit="1" customWidth="1"/>
    <col min="15451" max="15451" width="7.140625" style="109" bestFit="1" customWidth="1"/>
    <col min="15452" max="15453" width="4.28515625" style="109" bestFit="1" customWidth="1"/>
    <col min="15454" max="15454" width="3.5703125" style="109" bestFit="1" customWidth="1"/>
    <col min="15455" max="15455" width="7.140625" style="109" bestFit="1" customWidth="1"/>
    <col min="15456" max="15458" width="3.5703125" style="109" bestFit="1" customWidth="1"/>
    <col min="15459" max="15459" width="7.140625" style="109" bestFit="1" customWidth="1"/>
    <col min="15460" max="15462" width="3.5703125" style="109" bestFit="1" customWidth="1"/>
    <col min="15463" max="15463" width="7.140625" style="109" bestFit="1" customWidth="1"/>
    <col min="15464" max="15466" width="4.28515625" style="109" bestFit="1" customWidth="1"/>
    <col min="15467" max="15467" width="7.140625" style="109" bestFit="1" customWidth="1"/>
    <col min="15468" max="15470" width="4.28515625" style="109" bestFit="1" customWidth="1"/>
    <col min="15471" max="15471" width="7.140625" style="109" bestFit="1" customWidth="1"/>
    <col min="15472" max="15472" width="4.28515625" style="109" bestFit="1" customWidth="1"/>
    <col min="15473" max="15489" width="0" style="109" hidden="1" customWidth="1"/>
    <col min="15490" max="15490" width="7.140625" style="109" bestFit="1" customWidth="1"/>
    <col min="15491" max="15493" width="4.28515625" style="109" bestFit="1" customWidth="1"/>
    <col min="15494" max="15494" width="7.140625" style="109" bestFit="1" customWidth="1"/>
    <col min="15495" max="15497" width="4.28515625" style="109" bestFit="1" customWidth="1"/>
    <col min="15498" max="15498" width="7.140625" style="109" bestFit="1" customWidth="1"/>
    <col min="15499" max="15501" width="4.28515625" style="109" bestFit="1" customWidth="1"/>
    <col min="15502" max="15502" width="7.140625" style="109" bestFit="1" customWidth="1"/>
    <col min="15503" max="15505" width="4.28515625" style="109" bestFit="1" customWidth="1"/>
    <col min="15506" max="15506" width="7.140625" style="109" bestFit="1" customWidth="1"/>
    <col min="15507" max="15509" width="4.28515625" style="109" bestFit="1" customWidth="1"/>
    <col min="15510" max="15510" width="7.140625" style="109" bestFit="1" customWidth="1"/>
    <col min="15511" max="15513" width="4.28515625" style="109" bestFit="1" customWidth="1"/>
    <col min="15514" max="15514" width="7.140625" style="109" bestFit="1" customWidth="1"/>
    <col min="15515" max="15517" width="4.28515625" style="109" bestFit="1" customWidth="1"/>
    <col min="15518" max="15518" width="7.140625" style="109" bestFit="1" customWidth="1"/>
    <col min="15519" max="15519" width="4.28515625" style="109" bestFit="1" customWidth="1"/>
    <col min="15520" max="15520" width="0" style="109" hidden="1" customWidth="1"/>
    <col min="15521" max="15540" width="9.140625" style="109"/>
    <col min="15541" max="15541" width="28.5703125" style="109" bestFit="1" customWidth="1"/>
    <col min="15542" max="15557" width="0" style="109" hidden="1" customWidth="1"/>
    <col min="15558" max="15558" width="7.28515625" style="109" bestFit="1" customWidth="1"/>
    <col min="15559" max="15559" width="7.7109375" style="109" bestFit="1" customWidth="1"/>
    <col min="15560" max="15561" width="6.5703125" style="109" bestFit="1" customWidth="1"/>
    <col min="15562" max="15562" width="7.42578125" style="109" bestFit="1" customWidth="1"/>
    <col min="15563" max="15565" width="6.5703125" style="109" bestFit="1" customWidth="1"/>
    <col min="15566" max="15566" width="7.42578125" style="109" bestFit="1" customWidth="1"/>
    <col min="15567" max="15569" width="6.5703125" style="109" bestFit="1" customWidth="1"/>
    <col min="15570" max="15570" width="7.42578125" style="109" bestFit="1" customWidth="1"/>
    <col min="15571" max="15573" width="6.5703125" style="109" bestFit="1" customWidth="1"/>
    <col min="15574" max="15574" width="7.42578125" style="109" bestFit="1" customWidth="1"/>
    <col min="15575" max="15577" width="6.5703125" style="109" bestFit="1" customWidth="1"/>
    <col min="15578" max="15578" width="7.42578125" style="109" bestFit="1" customWidth="1"/>
    <col min="15579" max="15581" width="6.5703125" style="109" bestFit="1" customWidth="1"/>
    <col min="15582" max="15582" width="7.42578125" style="109" bestFit="1" customWidth="1"/>
    <col min="15583" max="15585" width="6.5703125" style="109" bestFit="1" customWidth="1"/>
    <col min="15586" max="15586" width="7.42578125" style="109" bestFit="1" customWidth="1"/>
    <col min="15587" max="15587" width="7.7109375" style="109" bestFit="1" customWidth="1"/>
    <col min="15588" max="15604" width="0" style="109" hidden="1" customWidth="1"/>
    <col min="15605" max="15605" width="7.140625" style="109" bestFit="1" customWidth="1"/>
    <col min="15606" max="15608" width="4.28515625" style="109" bestFit="1" customWidth="1"/>
    <col min="15609" max="15609" width="7.140625" style="109" bestFit="1" customWidth="1"/>
    <col min="15610" max="15612" width="4.28515625" style="109" bestFit="1" customWidth="1"/>
    <col min="15613" max="15613" width="7.140625" style="109" bestFit="1" customWidth="1"/>
    <col min="15614" max="15616" width="4.28515625" style="109" bestFit="1" customWidth="1"/>
    <col min="15617" max="15617" width="7.140625" style="109" bestFit="1" customWidth="1"/>
    <col min="15618" max="15620" width="4.28515625" style="109" bestFit="1" customWidth="1"/>
    <col min="15621" max="15621" width="7.140625" style="109" bestFit="1" customWidth="1"/>
    <col min="15622" max="15624" width="3.5703125" style="109" bestFit="1" customWidth="1"/>
    <col min="15625" max="15625" width="7.140625" style="109" bestFit="1" customWidth="1"/>
    <col min="15626" max="15626" width="3.5703125" style="109" bestFit="1" customWidth="1"/>
    <col min="15627" max="15627" width="4.28515625" style="109" bestFit="1" customWidth="1"/>
    <col min="15628" max="15628" width="3.5703125" style="109" bestFit="1" customWidth="1"/>
    <col min="15629" max="15629" width="7.140625" style="109" bestFit="1" customWidth="1"/>
    <col min="15630" max="15632" width="3.5703125" style="109" bestFit="1" customWidth="1"/>
    <col min="15633" max="15633" width="7.140625" style="109" bestFit="1" customWidth="1"/>
    <col min="15634" max="15634" width="3.5703125" style="109" bestFit="1" customWidth="1"/>
    <col min="15635" max="15651" width="0" style="109" hidden="1" customWidth="1"/>
    <col min="15652" max="15652" width="7.140625" style="109" bestFit="1" customWidth="1"/>
    <col min="15653" max="15655" width="4.28515625" style="109" bestFit="1" customWidth="1"/>
    <col min="15656" max="15656" width="7.140625" style="109" bestFit="1" customWidth="1"/>
    <col min="15657" max="15659" width="4.28515625" style="109" bestFit="1" customWidth="1"/>
    <col min="15660" max="15660" width="7.140625" style="109" bestFit="1" customWidth="1"/>
    <col min="15661" max="15663" width="4.28515625" style="109" bestFit="1" customWidth="1"/>
    <col min="15664" max="15664" width="7.140625" style="109" bestFit="1" customWidth="1"/>
    <col min="15665" max="15667" width="4.28515625" style="109" bestFit="1" customWidth="1"/>
    <col min="15668" max="15668" width="7.140625" style="109" bestFit="1" customWidth="1"/>
    <col min="15669" max="15671" width="4.28515625" style="109" bestFit="1" customWidth="1"/>
    <col min="15672" max="15672" width="7.140625" style="109" bestFit="1" customWidth="1"/>
    <col min="15673" max="15675" width="4.28515625" style="109" bestFit="1" customWidth="1"/>
    <col min="15676" max="15676" width="7.140625" style="109" bestFit="1" customWidth="1"/>
    <col min="15677" max="15679" width="4.28515625" style="109" bestFit="1" customWidth="1"/>
    <col min="15680" max="15680" width="7.140625" style="109" bestFit="1" customWidth="1"/>
    <col min="15681" max="15681" width="4.28515625" style="109" bestFit="1" customWidth="1"/>
    <col min="15682" max="15698" width="0" style="109" hidden="1" customWidth="1"/>
    <col min="15699" max="15699" width="7.140625" style="109" bestFit="1" customWidth="1"/>
    <col min="15700" max="15702" width="4.28515625" style="109" bestFit="1" customWidth="1"/>
    <col min="15703" max="15703" width="7.140625" style="109" bestFit="1" customWidth="1"/>
    <col min="15704" max="15706" width="4.28515625" style="109" bestFit="1" customWidth="1"/>
    <col min="15707" max="15707" width="7.140625" style="109" bestFit="1" customWidth="1"/>
    <col min="15708" max="15709" width="4.28515625" style="109" bestFit="1" customWidth="1"/>
    <col min="15710" max="15710" width="3.5703125" style="109" bestFit="1" customWidth="1"/>
    <col min="15711" max="15711" width="7.140625" style="109" bestFit="1" customWidth="1"/>
    <col min="15712" max="15714" width="3.5703125" style="109" bestFit="1" customWidth="1"/>
    <col min="15715" max="15715" width="7.140625" style="109" bestFit="1" customWidth="1"/>
    <col min="15716" max="15718" width="3.5703125" style="109" bestFit="1" customWidth="1"/>
    <col min="15719" max="15719" width="7.140625" style="109" bestFit="1" customWidth="1"/>
    <col min="15720" max="15722" width="4.28515625" style="109" bestFit="1" customWidth="1"/>
    <col min="15723" max="15723" width="7.140625" style="109" bestFit="1" customWidth="1"/>
    <col min="15724" max="15726" width="4.28515625" style="109" bestFit="1" customWidth="1"/>
    <col min="15727" max="15727" width="7.140625" style="109" bestFit="1" customWidth="1"/>
    <col min="15728" max="15728" width="4.28515625" style="109" bestFit="1" customWidth="1"/>
    <col min="15729" max="15745" width="0" style="109" hidden="1" customWidth="1"/>
    <col min="15746" max="15746" width="7.140625" style="109" bestFit="1" customWidth="1"/>
    <col min="15747" max="15749" width="4.28515625" style="109" bestFit="1" customWidth="1"/>
    <col min="15750" max="15750" width="7.140625" style="109" bestFit="1" customWidth="1"/>
    <col min="15751" max="15753" width="4.28515625" style="109" bestFit="1" customWidth="1"/>
    <col min="15754" max="15754" width="7.140625" style="109" bestFit="1" customWidth="1"/>
    <col min="15755" max="15757" width="4.28515625" style="109" bestFit="1" customWidth="1"/>
    <col min="15758" max="15758" width="7.140625" style="109" bestFit="1" customWidth="1"/>
    <col min="15759" max="15761" width="4.28515625" style="109" bestFit="1" customWidth="1"/>
    <col min="15762" max="15762" width="7.140625" style="109" bestFit="1" customWidth="1"/>
    <col min="15763" max="15765" width="4.28515625" style="109" bestFit="1" customWidth="1"/>
    <col min="15766" max="15766" width="7.140625" style="109" bestFit="1" customWidth="1"/>
    <col min="15767" max="15769" width="4.28515625" style="109" bestFit="1" customWidth="1"/>
    <col min="15770" max="15770" width="7.140625" style="109" bestFit="1" customWidth="1"/>
    <col min="15771" max="15773" width="4.28515625" style="109" bestFit="1" customWidth="1"/>
    <col min="15774" max="15774" width="7.140625" style="109" bestFit="1" customWidth="1"/>
    <col min="15775" max="15775" width="4.28515625" style="109" bestFit="1" customWidth="1"/>
    <col min="15776" max="15776" width="0" style="109" hidden="1" customWidth="1"/>
    <col min="15777" max="15796" width="9.140625" style="109"/>
    <col min="15797" max="15797" width="28.5703125" style="109" bestFit="1" customWidth="1"/>
    <col min="15798" max="15813" width="0" style="109" hidden="1" customWidth="1"/>
    <col min="15814" max="15814" width="7.28515625" style="109" bestFit="1" customWidth="1"/>
    <col min="15815" max="15815" width="7.7109375" style="109" bestFit="1" customWidth="1"/>
    <col min="15816" max="15817" width="6.5703125" style="109" bestFit="1" customWidth="1"/>
    <col min="15818" max="15818" width="7.42578125" style="109" bestFit="1" customWidth="1"/>
    <col min="15819" max="15821" width="6.5703125" style="109" bestFit="1" customWidth="1"/>
    <col min="15822" max="15822" width="7.42578125" style="109" bestFit="1" customWidth="1"/>
    <col min="15823" max="15825" width="6.5703125" style="109" bestFit="1" customWidth="1"/>
    <col min="15826" max="15826" width="7.42578125" style="109" bestFit="1" customWidth="1"/>
    <col min="15827" max="15829" width="6.5703125" style="109" bestFit="1" customWidth="1"/>
    <col min="15830" max="15830" width="7.42578125" style="109" bestFit="1" customWidth="1"/>
    <col min="15831" max="15833" width="6.5703125" style="109" bestFit="1" customWidth="1"/>
    <col min="15834" max="15834" width="7.42578125" style="109" bestFit="1" customWidth="1"/>
    <col min="15835" max="15837" width="6.5703125" style="109" bestFit="1" customWidth="1"/>
    <col min="15838" max="15838" width="7.42578125" style="109" bestFit="1" customWidth="1"/>
    <col min="15839" max="15841" width="6.5703125" style="109" bestFit="1" customWidth="1"/>
    <col min="15842" max="15842" width="7.42578125" style="109" bestFit="1" customWidth="1"/>
    <col min="15843" max="15843" width="7.7109375" style="109" bestFit="1" customWidth="1"/>
    <col min="15844" max="15860" width="0" style="109" hidden="1" customWidth="1"/>
    <col min="15861" max="15861" width="7.140625" style="109" bestFit="1" customWidth="1"/>
    <col min="15862" max="15864" width="4.28515625" style="109" bestFit="1" customWidth="1"/>
    <col min="15865" max="15865" width="7.140625" style="109" bestFit="1" customWidth="1"/>
    <col min="15866" max="15868" width="4.28515625" style="109" bestFit="1" customWidth="1"/>
    <col min="15869" max="15869" width="7.140625" style="109" bestFit="1" customWidth="1"/>
    <col min="15870" max="15872" width="4.28515625" style="109" bestFit="1" customWidth="1"/>
    <col min="15873" max="15873" width="7.140625" style="109" bestFit="1" customWidth="1"/>
    <col min="15874" max="15876" width="4.28515625" style="109" bestFit="1" customWidth="1"/>
    <col min="15877" max="15877" width="7.140625" style="109" bestFit="1" customWidth="1"/>
    <col min="15878" max="15880" width="3.5703125" style="109" bestFit="1" customWidth="1"/>
    <col min="15881" max="15881" width="7.140625" style="109" bestFit="1" customWidth="1"/>
    <col min="15882" max="15882" width="3.5703125" style="109" bestFit="1" customWidth="1"/>
    <col min="15883" max="15883" width="4.28515625" style="109" bestFit="1" customWidth="1"/>
    <col min="15884" max="15884" width="3.5703125" style="109" bestFit="1" customWidth="1"/>
    <col min="15885" max="15885" width="7.140625" style="109" bestFit="1" customWidth="1"/>
    <col min="15886" max="15888" width="3.5703125" style="109" bestFit="1" customWidth="1"/>
    <col min="15889" max="15889" width="7.140625" style="109" bestFit="1" customWidth="1"/>
    <col min="15890" max="15890" width="3.5703125" style="109" bestFit="1" customWidth="1"/>
    <col min="15891" max="15907" width="0" style="109" hidden="1" customWidth="1"/>
    <col min="15908" max="15908" width="7.140625" style="109" bestFit="1" customWidth="1"/>
    <col min="15909" max="15911" width="4.28515625" style="109" bestFit="1" customWidth="1"/>
    <col min="15912" max="15912" width="7.140625" style="109" bestFit="1" customWidth="1"/>
    <col min="15913" max="15915" width="4.28515625" style="109" bestFit="1" customWidth="1"/>
    <col min="15916" max="15916" width="7.140625" style="109" bestFit="1" customWidth="1"/>
    <col min="15917" max="15919" width="4.28515625" style="109" bestFit="1" customWidth="1"/>
    <col min="15920" max="15920" width="7.140625" style="109" bestFit="1" customWidth="1"/>
    <col min="15921" max="15923" width="4.28515625" style="109" bestFit="1" customWidth="1"/>
    <col min="15924" max="15924" width="7.140625" style="109" bestFit="1" customWidth="1"/>
    <col min="15925" max="15927" width="4.28515625" style="109" bestFit="1" customWidth="1"/>
    <col min="15928" max="15928" width="7.140625" style="109" bestFit="1" customWidth="1"/>
    <col min="15929" max="15931" width="4.28515625" style="109" bestFit="1" customWidth="1"/>
    <col min="15932" max="15932" width="7.140625" style="109" bestFit="1" customWidth="1"/>
    <col min="15933" max="15935" width="4.28515625" style="109" bestFit="1" customWidth="1"/>
    <col min="15936" max="15936" width="7.140625" style="109" bestFit="1" customWidth="1"/>
    <col min="15937" max="15937" width="4.28515625" style="109" bestFit="1" customWidth="1"/>
    <col min="15938" max="15954" width="0" style="109" hidden="1" customWidth="1"/>
    <col min="15955" max="15955" width="7.140625" style="109" bestFit="1" customWidth="1"/>
    <col min="15956" max="15958" width="4.28515625" style="109" bestFit="1" customWidth="1"/>
    <col min="15959" max="15959" width="7.140625" style="109" bestFit="1" customWidth="1"/>
    <col min="15960" max="15962" width="4.28515625" style="109" bestFit="1" customWidth="1"/>
    <col min="15963" max="15963" width="7.140625" style="109" bestFit="1" customWidth="1"/>
    <col min="15964" max="15965" width="4.28515625" style="109" bestFit="1" customWidth="1"/>
    <col min="15966" max="15966" width="3.5703125" style="109" bestFit="1" customWidth="1"/>
    <col min="15967" max="15967" width="7.140625" style="109" bestFit="1" customWidth="1"/>
    <col min="15968" max="15970" width="3.5703125" style="109" bestFit="1" customWidth="1"/>
    <col min="15971" max="15971" width="7.140625" style="109" bestFit="1" customWidth="1"/>
    <col min="15972" max="15974" width="3.5703125" style="109" bestFit="1" customWidth="1"/>
    <col min="15975" max="15975" width="7.140625" style="109" bestFit="1" customWidth="1"/>
    <col min="15976" max="15978" width="4.28515625" style="109" bestFit="1" customWidth="1"/>
    <col min="15979" max="15979" width="7.140625" style="109" bestFit="1" customWidth="1"/>
    <col min="15980" max="15982" width="4.28515625" style="109" bestFit="1" customWidth="1"/>
    <col min="15983" max="15983" width="7.140625" style="109" bestFit="1" customWidth="1"/>
    <col min="15984" max="15984" width="4.28515625" style="109" bestFit="1" customWidth="1"/>
    <col min="15985" max="16001" width="0" style="109" hidden="1" customWidth="1"/>
    <col min="16002" max="16002" width="7.140625" style="109" bestFit="1" customWidth="1"/>
    <col min="16003" max="16005" width="4.28515625" style="109" bestFit="1" customWidth="1"/>
    <col min="16006" max="16006" width="7.140625" style="109" bestFit="1" customWidth="1"/>
    <col min="16007" max="16009" width="4.28515625" style="109" bestFit="1" customWidth="1"/>
    <col min="16010" max="16010" width="7.140625" style="109" bestFit="1" customWidth="1"/>
    <col min="16011" max="16013" width="4.28515625" style="109" bestFit="1" customWidth="1"/>
    <col min="16014" max="16014" width="7.140625" style="109" bestFit="1" customWidth="1"/>
    <col min="16015" max="16017" width="4.28515625" style="109" bestFit="1" customWidth="1"/>
    <col min="16018" max="16018" width="7.140625" style="109" bestFit="1" customWidth="1"/>
    <col min="16019" max="16021" width="4.28515625" style="109" bestFit="1" customWidth="1"/>
    <col min="16022" max="16022" width="7.140625" style="109" bestFit="1" customWidth="1"/>
    <col min="16023" max="16025" width="4.28515625" style="109" bestFit="1" customWidth="1"/>
    <col min="16026" max="16026" width="7.140625" style="109" bestFit="1" customWidth="1"/>
    <col min="16027" max="16029" width="4.28515625" style="109" bestFit="1" customWidth="1"/>
    <col min="16030" max="16030" width="7.140625" style="109" bestFit="1" customWidth="1"/>
    <col min="16031" max="16031" width="4.28515625" style="109" bestFit="1" customWidth="1"/>
    <col min="16032" max="16032" width="0" style="109" hidden="1" customWidth="1"/>
    <col min="16033" max="16052" width="9.140625" style="109"/>
    <col min="16053" max="16053" width="28.5703125" style="109" bestFit="1" customWidth="1"/>
    <col min="16054" max="16069" width="0" style="109" hidden="1" customWidth="1"/>
    <col min="16070" max="16070" width="7.28515625" style="109" bestFit="1" customWidth="1"/>
    <col min="16071" max="16071" width="7.7109375" style="109" bestFit="1" customWidth="1"/>
    <col min="16072" max="16073" width="6.5703125" style="109" bestFit="1" customWidth="1"/>
    <col min="16074" max="16074" width="7.42578125" style="109" bestFit="1" customWidth="1"/>
    <col min="16075" max="16077" width="6.5703125" style="109" bestFit="1" customWidth="1"/>
    <col min="16078" max="16078" width="7.42578125" style="109" bestFit="1" customWidth="1"/>
    <col min="16079" max="16081" width="6.5703125" style="109" bestFit="1" customWidth="1"/>
    <col min="16082" max="16082" width="7.42578125" style="109" bestFit="1" customWidth="1"/>
    <col min="16083" max="16085" width="6.5703125" style="109" bestFit="1" customWidth="1"/>
    <col min="16086" max="16086" width="7.42578125" style="109" bestFit="1" customWidth="1"/>
    <col min="16087" max="16089" width="6.5703125" style="109" bestFit="1" customWidth="1"/>
    <col min="16090" max="16090" width="7.42578125" style="109" bestFit="1" customWidth="1"/>
    <col min="16091" max="16093" width="6.5703125" style="109" bestFit="1" customWidth="1"/>
    <col min="16094" max="16094" width="7.42578125" style="109" bestFit="1" customWidth="1"/>
    <col min="16095" max="16097" width="6.5703125" style="109" bestFit="1" customWidth="1"/>
    <col min="16098" max="16098" width="7.42578125" style="109" bestFit="1" customWidth="1"/>
    <col min="16099" max="16099" width="7.7109375" style="109" bestFit="1" customWidth="1"/>
    <col min="16100" max="16116" width="0" style="109" hidden="1" customWidth="1"/>
    <col min="16117" max="16117" width="7.140625" style="109" bestFit="1" customWidth="1"/>
    <col min="16118" max="16120" width="4.28515625" style="109" bestFit="1" customWidth="1"/>
    <col min="16121" max="16121" width="7.140625" style="109" bestFit="1" customWidth="1"/>
    <col min="16122" max="16124" width="4.28515625" style="109" bestFit="1" customWidth="1"/>
    <col min="16125" max="16125" width="7.140625" style="109" bestFit="1" customWidth="1"/>
    <col min="16126" max="16128" width="4.28515625" style="109" bestFit="1" customWidth="1"/>
    <col min="16129" max="16129" width="7.140625" style="109" bestFit="1" customWidth="1"/>
    <col min="16130" max="16132" width="4.28515625" style="109" bestFit="1" customWidth="1"/>
    <col min="16133" max="16133" width="7.140625" style="109" bestFit="1" customWidth="1"/>
    <col min="16134" max="16136" width="3.5703125" style="109" bestFit="1" customWidth="1"/>
    <col min="16137" max="16137" width="7.140625" style="109" bestFit="1" customWidth="1"/>
    <col min="16138" max="16138" width="3.5703125" style="109" bestFit="1" customWidth="1"/>
    <col min="16139" max="16139" width="4.28515625" style="109" bestFit="1" customWidth="1"/>
    <col min="16140" max="16140" width="3.5703125" style="109" bestFit="1" customWidth="1"/>
    <col min="16141" max="16141" width="7.140625" style="109" bestFit="1" customWidth="1"/>
    <col min="16142" max="16144" width="3.5703125" style="109" bestFit="1" customWidth="1"/>
    <col min="16145" max="16145" width="7.140625" style="109" bestFit="1" customWidth="1"/>
    <col min="16146" max="16146" width="3.5703125" style="109" bestFit="1" customWidth="1"/>
    <col min="16147" max="16163" width="0" style="109" hidden="1" customWidth="1"/>
    <col min="16164" max="16164" width="7.140625" style="109" bestFit="1" customWidth="1"/>
    <col min="16165" max="16167" width="4.28515625" style="109" bestFit="1" customWidth="1"/>
    <col min="16168" max="16168" width="7.140625" style="109" bestFit="1" customWidth="1"/>
    <col min="16169" max="16171" width="4.28515625" style="109" bestFit="1" customWidth="1"/>
    <col min="16172" max="16172" width="7.140625" style="109" bestFit="1" customWidth="1"/>
    <col min="16173" max="16175" width="4.28515625" style="109" bestFit="1" customWidth="1"/>
    <col min="16176" max="16176" width="7.140625" style="109" bestFit="1" customWidth="1"/>
    <col min="16177" max="16179" width="4.28515625" style="109" bestFit="1" customWidth="1"/>
    <col min="16180" max="16180" width="7.140625" style="109" bestFit="1" customWidth="1"/>
    <col min="16181" max="16183" width="4.28515625" style="109" bestFit="1" customWidth="1"/>
    <col min="16184" max="16184" width="7.140625" style="109" bestFit="1" customWidth="1"/>
    <col min="16185" max="16187" width="4.28515625" style="109" bestFit="1" customWidth="1"/>
    <col min="16188" max="16188" width="7.140625" style="109" bestFit="1" customWidth="1"/>
    <col min="16189" max="16191" width="4.28515625" style="109" bestFit="1" customWidth="1"/>
    <col min="16192" max="16192" width="7.140625" style="109" bestFit="1" customWidth="1"/>
    <col min="16193" max="16193" width="4.28515625" style="109" bestFit="1" customWidth="1"/>
    <col min="16194" max="16210" width="0" style="109" hidden="1" customWidth="1"/>
    <col min="16211" max="16211" width="7.140625" style="109" bestFit="1" customWidth="1"/>
    <col min="16212" max="16214" width="4.28515625" style="109" bestFit="1" customWidth="1"/>
    <col min="16215" max="16215" width="7.140625" style="109" bestFit="1" customWidth="1"/>
    <col min="16216" max="16218" width="4.28515625" style="109" bestFit="1" customWidth="1"/>
    <col min="16219" max="16219" width="7.140625" style="109" bestFit="1" customWidth="1"/>
    <col min="16220" max="16221" width="4.28515625" style="109" bestFit="1" customWidth="1"/>
    <col min="16222" max="16222" width="3.5703125" style="109" bestFit="1" customWidth="1"/>
    <col min="16223" max="16223" width="7.140625" style="109" bestFit="1" customWidth="1"/>
    <col min="16224" max="16226" width="3.5703125" style="109" bestFit="1" customWidth="1"/>
    <col min="16227" max="16227" width="7.140625" style="109" bestFit="1" customWidth="1"/>
    <col min="16228" max="16230" width="3.5703125" style="109" bestFit="1" customWidth="1"/>
    <col min="16231" max="16231" width="7.140625" style="109" bestFit="1" customWidth="1"/>
    <col min="16232" max="16234" width="4.28515625" style="109" bestFit="1" customWidth="1"/>
    <col min="16235" max="16235" width="7.140625" style="109" bestFit="1" customWidth="1"/>
    <col min="16236" max="16238" width="4.28515625" style="109" bestFit="1" customWidth="1"/>
    <col min="16239" max="16239" width="7.140625" style="109" bestFit="1" customWidth="1"/>
    <col min="16240" max="16240" width="4.28515625" style="109" bestFit="1" customWidth="1"/>
    <col min="16241" max="16257" width="0" style="109" hidden="1" customWidth="1"/>
    <col min="16258" max="16258" width="7.140625" style="109" bestFit="1" customWidth="1"/>
    <col min="16259" max="16261" width="4.28515625" style="109" bestFit="1" customWidth="1"/>
    <col min="16262" max="16262" width="7.140625" style="109" bestFit="1" customWidth="1"/>
    <col min="16263" max="16265" width="4.28515625" style="109" bestFit="1" customWidth="1"/>
    <col min="16266" max="16266" width="7.140625" style="109" bestFit="1" customWidth="1"/>
    <col min="16267" max="16269" width="4.28515625" style="109" bestFit="1" customWidth="1"/>
    <col min="16270" max="16270" width="7.140625" style="109" bestFit="1" customWidth="1"/>
    <col min="16271" max="16273" width="4.28515625" style="109" bestFit="1" customWidth="1"/>
    <col min="16274" max="16274" width="7.140625" style="109" bestFit="1" customWidth="1"/>
    <col min="16275" max="16277" width="4.28515625" style="109" bestFit="1" customWidth="1"/>
    <col min="16278" max="16278" width="7.140625" style="109" bestFit="1" customWidth="1"/>
    <col min="16279" max="16281" width="4.28515625" style="109" bestFit="1" customWidth="1"/>
    <col min="16282" max="16282" width="7.140625" style="109" bestFit="1" customWidth="1"/>
    <col min="16283" max="16285" width="4.28515625" style="109" bestFit="1" customWidth="1"/>
    <col min="16286" max="16286" width="7.140625" style="109" bestFit="1" customWidth="1"/>
    <col min="16287" max="16287" width="4.28515625" style="109" bestFit="1" customWidth="1"/>
    <col min="16288" max="16288" width="0" style="109" hidden="1" customWidth="1"/>
    <col min="16289" max="16384" width="9.140625" style="109"/>
  </cols>
  <sheetData>
    <row r="2" spans="1:160" s="109" customFormat="1" x14ac:dyDescent="0.2">
      <c r="C2" s="109" t="s">
        <v>97</v>
      </c>
      <c r="AI2" s="109" t="s">
        <v>257</v>
      </c>
      <c r="BO2" s="109" t="s">
        <v>98</v>
      </c>
      <c r="CU2" s="109" t="s">
        <v>99</v>
      </c>
      <c r="EA2" s="109" t="s">
        <v>255</v>
      </c>
    </row>
    <row r="3" spans="1:160" s="109" customFormat="1" x14ac:dyDescent="0.2">
      <c r="C3" s="109">
        <v>2010</v>
      </c>
      <c r="G3" s="109">
        <v>2011</v>
      </c>
      <c r="K3" s="109">
        <v>2012</v>
      </c>
      <c r="O3" s="109">
        <v>2013</v>
      </c>
      <c r="S3" s="109">
        <v>2014</v>
      </c>
      <c r="W3" s="109">
        <v>2015</v>
      </c>
      <c r="AA3" s="109">
        <v>2016</v>
      </c>
      <c r="AE3" s="109">
        <v>2017</v>
      </c>
      <c r="AI3" s="109">
        <v>2010</v>
      </c>
      <c r="AM3" s="109">
        <v>2011</v>
      </c>
      <c r="AQ3" s="109">
        <v>2012</v>
      </c>
      <c r="AU3" s="109">
        <v>2013</v>
      </c>
      <c r="AY3" s="109">
        <v>2014</v>
      </c>
      <c r="BC3" s="109">
        <v>2015</v>
      </c>
      <c r="BG3" s="109">
        <v>2016</v>
      </c>
      <c r="BK3" s="109">
        <v>2017</v>
      </c>
      <c r="BO3" s="109">
        <v>2010</v>
      </c>
      <c r="BS3" s="109">
        <v>2011</v>
      </c>
      <c r="BW3" s="109">
        <v>2012</v>
      </c>
      <c r="CA3" s="109">
        <v>2013</v>
      </c>
      <c r="CE3" s="109">
        <v>2014</v>
      </c>
      <c r="CI3" s="109">
        <v>2015</v>
      </c>
      <c r="CM3" s="109">
        <v>2016</v>
      </c>
      <c r="CQ3" s="109">
        <v>2017</v>
      </c>
      <c r="CU3" s="109">
        <v>2010</v>
      </c>
      <c r="CY3" s="109">
        <v>2011</v>
      </c>
      <c r="DC3" s="109">
        <v>2012</v>
      </c>
      <c r="DG3" s="109">
        <v>2013</v>
      </c>
      <c r="DK3" s="109">
        <v>2014</v>
      </c>
      <c r="DO3" s="109">
        <v>2015</v>
      </c>
      <c r="DS3" s="109">
        <v>2016</v>
      </c>
      <c r="DW3" s="109">
        <v>2017</v>
      </c>
      <c r="EA3" s="109">
        <v>2010</v>
      </c>
      <c r="EE3" s="109">
        <v>2011</v>
      </c>
      <c r="EI3" s="109">
        <v>2012</v>
      </c>
      <c r="EM3" s="109">
        <v>2013</v>
      </c>
      <c r="EQ3" s="109">
        <v>2014</v>
      </c>
      <c r="EU3" s="109">
        <v>2015</v>
      </c>
      <c r="EY3" s="109">
        <v>2016</v>
      </c>
      <c r="FC3" s="109">
        <v>2017</v>
      </c>
    </row>
    <row r="4" spans="1:160" s="109" customFormat="1" x14ac:dyDescent="0.2">
      <c r="C4" s="109" t="s">
        <v>100</v>
      </c>
      <c r="AI4" s="109" t="s">
        <v>101</v>
      </c>
      <c r="BO4" s="109" t="s">
        <v>102</v>
      </c>
      <c r="CU4" s="109" t="s">
        <v>103</v>
      </c>
      <c r="EA4" s="109" t="s">
        <v>254</v>
      </c>
    </row>
    <row r="5" spans="1:160" s="109" customFormat="1" x14ac:dyDescent="0.2">
      <c r="C5" s="109">
        <v>2010</v>
      </c>
      <c r="G5" s="109">
        <v>2011</v>
      </c>
      <c r="K5" s="109">
        <v>2012</v>
      </c>
      <c r="O5" s="109">
        <v>2013</v>
      </c>
      <c r="S5" s="109">
        <v>2014</v>
      </c>
      <c r="W5" s="109">
        <v>2015</v>
      </c>
      <c r="AA5" s="109">
        <v>2016</v>
      </c>
      <c r="AE5" s="109">
        <v>2017</v>
      </c>
      <c r="AI5" s="109">
        <v>2010</v>
      </c>
      <c r="AM5" s="109">
        <v>2011</v>
      </c>
      <c r="AQ5" s="109">
        <v>2012</v>
      </c>
      <c r="AU5" s="109">
        <v>2013</v>
      </c>
      <c r="AY5" s="109">
        <v>2014</v>
      </c>
      <c r="BC5" s="109">
        <v>2015</v>
      </c>
      <c r="BG5" s="109">
        <v>2016</v>
      </c>
      <c r="BK5" s="109">
        <v>2017</v>
      </c>
      <c r="BO5" s="109">
        <v>2010</v>
      </c>
      <c r="BS5" s="109">
        <v>2011</v>
      </c>
      <c r="BW5" s="109">
        <v>2012</v>
      </c>
      <c r="CA5" s="109">
        <v>2013</v>
      </c>
      <c r="CE5" s="109">
        <v>2014</v>
      </c>
      <c r="CI5" s="109">
        <v>2015</v>
      </c>
      <c r="CM5" s="109">
        <v>2016</v>
      </c>
      <c r="CQ5" s="109">
        <v>2017</v>
      </c>
      <c r="CU5" s="109">
        <v>2010</v>
      </c>
      <c r="CY5" s="109">
        <v>2011</v>
      </c>
      <c r="DC5" s="109">
        <v>2012</v>
      </c>
      <c r="DG5" s="109">
        <v>2013</v>
      </c>
      <c r="DK5" s="109">
        <v>2014</v>
      </c>
      <c r="DO5" s="109">
        <v>2015</v>
      </c>
      <c r="DS5" s="109">
        <v>2016</v>
      </c>
      <c r="DW5" s="109">
        <v>2017</v>
      </c>
      <c r="EA5" s="109">
        <v>2010</v>
      </c>
      <c r="EE5" s="109">
        <v>2011</v>
      </c>
      <c r="EI5" s="109">
        <v>2012</v>
      </c>
      <c r="EM5" s="109">
        <v>2013</v>
      </c>
      <c r="EQ5" s="109">
        <v>2014</v>
      </c>
      <c r="EU5" s="109">
        <v>2015</v>
      </c>
      <c r="EY5" s="109">
        <v>2016</v>
      </c>
      <c r="FC5" s="109">
        <v>2017</v>
      </c>
    </row>
    <row r="6" spans="1:160" s="111" customFormat="1" x14ac:dyDescent="0.2">
      <c r="A6" s="111" t="s">
        <v>281</v>
      </c>
      <c r="B6" s="111" t="s">
        <v>258</v>
      </c>
      <c r="C6" s="112">
        <v>-5.4961614598592234</v>
      </c>
      <c r="D6" s="112">
        <v>4.9474001637013885</v>
      </c>
      <c r="E6" s="112">
        <v>11.611603162964414</v>
      </c>
      <c r="F6" s="112">
        <v>13.240913442846463</v>
      </c>
      <c r="G6" s="112">
        <v>13.879967686639191</v>
      </c>
      <c r="H6" s="112">
        <v>11.868583032817995</v>
      </c>
      <c r="I6" s="112">
        <v>8.6583530586162141</v>
      </c>
      <c r="J6" s="112">
        <v>3.5165880877200664</v>
      </c>
      <c r="K6" s="112">
        <v>0.12069096634455434</v>
      </c>
      <c r="L6" s="112">
        <v>-1.442489048747845</v>
      </c>
      <c r="M6" s="112">
        <v>-1.611092539974365</v>
      </c>
      <c r="N6" s="112">
        <v>-1.6223705402041162</v>
      </c>
      <c r="O6" s="112">
        <v>-1.89775269473256</v>
      </c>
      <c r="P6" s="112">
        <v>-1.6437025848217672</v>
      </c>
      <c r="Q6" s="112">
        <v>-0.48613027433472666</v>
      </c>
      <c r="R6" s="112">
        <v>1.1728866948550944</v>
      </c>
      <c r="S6" s="112">
        <v>2.8100900714181023</v>
      </c>
      <c r="T6" s="112">
        <v>3.8326094359059795</v>
      </c>
      <c r="U6" s="112">
        <v>3.8841251184618386</v>
      </c>
      <c r="V6" s="112">
        <v>3.3512248252149703</v>
      </c>
      <c r="W6" s="112">
        <v>3.8516568974201562</v>
      </c>
      <c r="X6" s="112">
        <v>4.8985417517060341</v>
      </c>
      <c r="Y6" s="112">
        <v>5.4060717052898326</v>
      </c>
      <c r="Z6" s="112">
        <v>6.0758603138395131</v>
      </c>
      <c r="AA6" s="112">
        <v>4.0264241018730331</v>
      </c>
      <c r="AB6" s="112">
        <v>3.2598945709975169</v>
      </c>
      <c r="AC6" s="112">
        <v>1.1311236749649254</v>
      </c>
      <c r="AD6" s="112">
        <v>0.63754391822767786</v>
      </c>
      <c r="AE6" s="112">
        <v>2.7826279586967644</v>
      </c>
      <c r="AF6" s="112">
        <v>5.4302734015967928</v>
      </c>
      <c r="AG6" s="112"/>
      <c r="AH6" s="112"/>
      <c r="AI6" s="112">
        <v>-7.739619191712606</v>
      </c>
      <c r="AJ6" s="112">
        <v>4.296807524489779</v>
      </c>
      <c r="AK6" s="112">
        <v>14.557387293722044</v>
      </c>
      <c r="AL6" s="112">
        <v>20.030133180363663</v>
      </c>
      <c r="AM6" s="112">
        <v>22.860779034860016</v>
      </c>
      <c r="AN6" s="112">
        <v>20.912356203766834</v>
      </c>
      <c r="AO6" s="112">
        <v>18.189476326622739</v>
      </c>
      <c r="AP6" s="112">
        <v>14.149365934101368</v>
      </c>
      <c r="AQ6" s="112">
        <v>10.16672626740332</v>
      </c>
      <c r="AR6" s="112">
        <v>6.8800634062895938</v>
      </c>
      <c r="AS6" s="112">
        <v>5.3856561541092702</v>
      </c>
      <c r="AT6" s="112">
        <v>5.2585065857438025</v>
      </c>
      <c r="AU6" s="112">
        <v>0.95526004739794246</v>
      </c>
      <c r="AV6" s="112">
        <v>-0.13872434260019872</v>
      </c>
      <c r="AW6" s="112">
        <v>-0.66421393599320311</v>
      </c>
      <c r="AX6" s="112">
        <v>-1.103458455215673</v>
      </c>
      <c r="AY6" s="112">
        <v>3.2736594385611113</v>
      </c>
      <c r="AZ6" s="112">
        <v>5.3037316569238442</v>
      </c>
      <c r="BA6" s="112">
        <v>6.3901200945774264</v>
      </c>
      <c r="BB6" s="112">
        <v>6.9934088810022388</v>
      </c>
      <c r="BC6" s="112">
        <v>5.6449880527100049</v>
      </c>
      <c r="BD6" s="112">
        <v>5.1268454196751208</v>
      </c>
      <c r="BE6" s="112">
        <v>4.3898293119208205</v>
      </c>
      <c r="BF6" s="112">
        <v>4.6856714287267067</v>
      </c>
      <c r="BG6" s="112">
        <v>4.548194740665565</v>
      </c>
      <c r="BH6" s="112">
        <v>4.7863759171468416</v>
      </c>
      <c r="BI6" s="112">
        <v>3.8649795403585188</v>
      </c>
      <c r="BJ6" s="112">
        <v>2.5271385976357834</v>
      </c>
      <c r="BK6" s="112">
        <v>3.7146832631910911</v>
      </c>
      <c r="BL6" s="112">
        <v>3.850314800035477</v>
      </c>
      <c r="BM6" s="112"/>
      <c r="BN6" s="112"/>
      <c r="BO6" s="112">
        <v>-6.5870981722535191</v>
      </c>
      <c r="BP6" s="112">
        <v>6.2630973435446862</v>
      </c>
      <c r="BQ6" s="112">
        <v>18.191880094142007</v>
      </c>
      <c r="BR6" s="112">
        <v>23.751011390457521</v>
      </c>
      <c r="BS6" s="112">
        <v>23.643866627470047</v>
      </c>
      <c r="BT6" s="112">
        <v>19.703271166134556</v>
      </c>
      <c r="BU6" s="112">
        <v>16.097807616061772</v>
      </c>
      <c r="BV6" s="112">
        <v>12.148824304593361</v>
      </c>
      <c r="BW6" s="112">
        <v>8.5859390479117224</v>
      </c>
      <c r="BX6" s="112">
        <v>6.0258452046548996</v>
      </c>
      <c r="BY6" s="112">
        <v>5.5360634243959908</v>
      </c>
      <c r="BZ6" s="112">
        <v>6.4992693674269901</v>
      </c>
      <c r="CA6" s="112">
        <v>5.8201523183641655</v>
      </c>
      <c r="CB6" s="112">
        <v>6.6802041413732525</v>
      </c>
      <c r="CC6" s="112">
        <v>6.778608185069686</v>
      </c>
      <c r="CD6" s="112">
        <v>5.7345535355942019</v>
      </c>
      <c r="CE6" s="112">
        <v>7.0708485412376234</v>
      </c>
      <c r="CF6" s="112">
        <v>7.1469701494709028</v>
      </c>
      <c r="CG6" s="112">
        <v>6.4314951800867419</v>
      </c>
      <c r="CH6" s="112">
        <v>6.4001126662329995</v>
      </c>
      <c r="CI6" s="112">
        <v>6.8045767877954262</v>
      </c>
      <c r="CJ6" s="112">
        <v>7.5149760815987037</v>
      </c>
      <c r="CK6" s="112">
        <v>7.7842458616267862</v>
      </c>
      <c r="CL6" s="112">
        <v>8.5051721834101812</v>
      </c>
      <c r="CM6" s="112">
        <v>6.2819991273035214</v>
      </c>
      <c r="CN6" s="112">
        <v>5.0287428052761385</v>
      </c>
      <c r="CO6" s="112">
        <v>4.2052089289145869</v>
      </c>
      <c r="CP6" s="112">
        <v>3.0565714630927232</v>
      </c>
      <c r="CQ6" s="112">
        <v>6.2340974288358098</v>
      </c>
      <c r="CR6" s="112">
        <v>7.3702856527610834</v>
      </c>
      <c r="CS6" s="112"/>
      <c r="CT6" s="112"/>
      <c r="CU6" s="112">
        <v>-1.8669429097605956</v>
      </c>
      <c r="CV6" s="112">
        <v>13.389518810361835</v>
      </c>
      <c r="CW6" s="112">
        <v>26.891312504479274</v>
      </c>
      <c r="CX6" s="112">
        <v>35.790749511242467</v>
      </c>
      <c r="CY6" s="112">
        <v>40.005239000054729</v>
      </c>
      <c r="CZ6" s="112">
        <v>33.86929887687117</v>
      </c>
      <c r="DA6" s="112">
        <v>29.567095252333957</v>
      </c>
      <c r="DB6" s="112">
        <v>22.583090575069619</v>
      </c>
      <c r="DC6" s="112">
        <v>11.544916600809302</v>
      </c>
      <c r="DD6" s="112">
        <v>7.5127905452931003</v>
      </c>
      <c r="DE6" s="112">
        <v>2.3239414950356689</v>
      </c>
      <c r="DF6" s="112">
        <v>-0.6174224855494117</v>
      </c>
      <c r="DG6" s="112">
        <v>1.1723942829818839</v>
      </c>
      <c r="DH6" s="112">
        <v>2.5236318407960283</v>
      </c>
      <c r="DI6" s="112">
        <v>6.6919435555210498</v>
      </c>
      <c r="DJ6" s="112">
        <v>10.133083759465663</v>
      </c>
      <c r="DK6" s="112">
        <v>11.316137206091241</v>
      </c>
      <c r="DL6" s="112">
        <v>10.414781205643635</v>
      </c>
      <c r="DM6" s="112">
        <v>8.7511244835596358</v>
      </c>
      <c r="DN6" s="112">
        <v>6.7124445527884831</v>
      </c>
      <c r="DO6" s="112">
        <v>5.7260927458525117</v>
      </c>
      <c r="DP6" s="112">
        <v>6.6247096594143073</v>
      </c>
      <c r="DQ6" s="112">
        <v>5.9495603757162314</v>
      </c>
      <c r="DR6" s="112">
        <v>4.8489092516129375</v>
      </c>
      <c r="DS6" s="112">
        <v>4.1578008965291247</v>
      </c>
      <c r="DT6" s="112">
        <v>3.5310047484007185</v>
      </c>
      <c r="DU6" s="112">
        <v>3.7903929418863385</v>
      </c>
      <c r="DV6" s="112">
        <v>6.2184131328063756</v>
      </c>
      <c r="DW6" s="112">
        <v>8.4497574623475913</v>
      </c>
      <c r="DX6" s="112">
        <v>9.0883031517928998</v>
      </c>
      <c r="DY6" s="112"/>
      <c r="DZ6" s="112"/>
      <c r="EA6" s="112">
        <v>-10.803821161735442</v>
      </c>
      <c r="EB6" s="112">
        <v>2.5085421551089837</v>
      </c>
      <c r="EC6" s="112">
        <v>14.08025457932321</v>
      </c>
      <c r="ED6" s="112">
        <v>21.318083271806088</v>
      </c>
      <c r="EE6" s="112">
        <v>24.463745957662965</v>
      </c>
      <c r="EF6" s="112">
        <v>22.692464058239082</v>
      </c>
      <c r="EG6" s="112">
        <v>20.84668539924661</v>
      </c>
      <c r="EH6" s="112">
        <v>17.573992873286869</v>
      </c>
      <c r="EI6" s="112">
        <v>12.896858268511963</v>
      </c>
      <c r="EJ6" s="112">
        <v>11.309193927814306</v>
      </c>
      <c r="EK6" s="112">
        <v>10.823754609516484</v>
      </c>
      <c r="EL6" s="112">
        <v>10.033617933466488</v>
      </c>
      <c r="EM6" s="112">
        <v>8.4114942652156515</v>
      </c>
      <c r="EN6" s="112">
        <v>6.8108700950524081</v>
      </c>
      <c r="EO6" s="112">
        <v>4.3102849759796555</v>
      </c>
      <c r="EP6" s="112">
        <v>3.7424221520007848</v>
      </c>
      <c r="EQ6" s="112">
        <v>4.5501291712405987</v>
      </c>
      <c r="ER6" s="112">
        <v>2.9492635398008105</v>
      </c>
      <c r="ES6" s="112">
        <v>2.3201487025056906</v>
      </c>
      <c r="ET6" s="112">
        <v>0.27351254520486634</v>
      </c>
      <c r="EU6" s="112">
        <v>-0.92776652367018642</v>
      </c>
      <c r="EV6" s="112">
        <v>-0.14391154427060826</v>
      </c>
      <c r="EW6" s="112">
        <v>1.052695042099856</v>
      </c>
      <c r="EX6" s="112">
        <v>3.3067544462376759</v>
      </c>
      <c r="EY6" s="112">
        <v>3.4540131607256512</v>
      </c>
      <c r="EZ6" s="112">
        <v>4.9580723258324753</v>
      </c>
      <c r="FA6" s="112">
        <v>4.3418189354426602</v>
      </c>
      <c r="FB6" s="112">
        <v>3.9521797235593397</v>
      </c>
      <c r="FC6" s="112">
        <v>6.412424939844044</v>
      </c>
      <c r="FD6" s="112">
        <v>4.8708385636879541</v>
      </c>
    </row>
    <row r="7" spans="1:160" s="111" customFormat="1" x14ac:dyDescent="0.2">
      <c r="A7" s="111" t="s">
        <v>282</v>
      </c>
      <c r="B7" s="111" t="s">
        <v>259</v>
      </c>
      <c r="C7" s="112">
        <v>-9.6510561493188476</v>
      </c>
      <c r="D7" s="112">
        <v>2.8330721281016622</v>
      </c>
      <c r="E7" s="112">
        <v>12.027450213751692</v>
      </c>
      <c r="F7" s="112">
        <v>14.495118411207358</v>
      </c>
      <c r="G7" s="112">
        <v>14.26593705174885</v>
      </c>
      <c r="H7" s="112">
        <v>11.893492780273718</v>
      </c>
      <c r="I7" s="112">
        <v>8.1559926302694521</v>
      </c>
      <c r="J7" s="112">
        <v>3.9037145111719269</v>
      </c>
      <c r="K7" s="112">
        <v>0.99105753018339726</v>
      </c>
      <c r="L7" s="112">
        <v>-0.87358751818153735</v>
      </c>
      <c r="M7" s="112">
        <v>-1.9355204079854929</v>
      </c>
      <c r="N7" s="112">
        <v>-2.357760768282688</v>
      </c>
      <c r="O7" s="112">
        <v>-2.6257926068890356</v>
      </c>
      <c r="P7" s="112">
        <v>-1.5074268165011233</v>
      </c>
      <c r="Q7" s="112">
        <v>-0.67170971159154647</v>
      </c>
      <c r="R7" s="112">
        <v>0.96840466644343337</v>
      </c>
      <c r="S7" s="112">
        <v>2.2165158469682495</v>
      </c>
      <c r="T7" s="112">
        <v>4.2455777735051186</v>
      </c>
      <c r="U7" s="112">
        <v>5.4727906705748239</v>
      </c>
      <c r="V7" s="112">
        <v>5.4542967497492043</v>
      </c>
      <c r="W7" s="112">
        <v>4.2886661517711957</v>
      </c>
      <c r="X7" s="112">
        <v>3.8929233610812446</v>
      </c>
      <c r="Y7" s="112">
        <v>3.7908194078126343</v>
      </c>
      <c r="Z7" s="112">
        <v>3.907399603456966</v>
      </c>
      <c r="AA7" s="112">
        <v>2.7756607855942406</v>
      </c>
      <c r="AB7" s="112">
        <v>1.058929137752159</v>
      </c>
      <c r="AC7" s="112">
        <v>-6.6353294726965828E-2</v>
      </c>
      <c r="AD7" s="112">
        <v>0.11713329848961962</v>
      </c>
      <c r="AE7" s="112">
        <v>4.4534246065306036</v>
      </c>
      <c r="AF7" s="112">
        <v>7.686125481680179</v>
      </c>
      <c r="AG7" s="112"/>
      <c r="AH7" s="112"/>
      <c r="AI7" s="112">
        <v>-11.219965039454067</v>
      </c>
      <c r="AJ7" s="112">
        <v>1.2744525954942389</v>
      </c>
      <c r="AK7" s="112">
        <v>13.411686769647076</v>
      </c>
      <c r="AL7" s="112">
        <v>22.000426298314409</v>
      </c>
      <c r="AM7" s="112">
        <v>25.804818901842125</v>
      </c>
      <c r="AN7" s="112">
        <v>23.04258633882435</v>
      </c>
      <c r="AO7" s="112">
        <v>18.223365707327204</v>
      </c>
      <c r="AP7" s="112">
        <v>12.622752637386213</v>
      </c>
      <c r="AQ7" s="112">
        <v>8.0342813689557602</v>
      </c>
      <c r="AR7" s="112">
        <v>4.8942105122803383</v>
      </c>
      <c r="AS7" s="112">
        <v>2.9739006459676602</v>
      </c>
      <c r="AT7" s="112">
        <v>3.5031296721236487</v>
      </c>
      <c r="AU7" s="112">
        <v>-0.52115837526268649</v>
      </c>
      <c r="AV7" s="112">
        <v>-2.2667251059381357</v>
      </c>
      <c r="AW7" s="112">
        <v>-2.0560707761651997</v>
      </c>
      <c r="AX7" s="112">
        <v>-2.6943129225423945</v>
      </c>
      <c r="AY7" s="112">
        <v>1.305813580378981</v>
      </c>
      <c r="AZ7" s="112">
        <v>4.314163320559345</v>
      </c>
      <c r="BA7" s="112">
        <v>5.1662956216690361</v>
      </c>
      <c r="BB7" s="112">
        <v>5.8624318496174084</v>
      </c>
      <c r="BC7" s="112">
        <v>5.1338979798810414</v>
      </c>
      <c r="BD7" s="112">
        <v>5.3574510064048155</v>
      </c>
      <c r="BE7" s="112">
        <v>5.5910949873281766</v>
      </c>
      <c r="BF7" s="112">
        <v>6.1476130211629112</v>
      </c>
      <c r="BG7" s="112">
        <v>5.6753880797055132</v>
      </c>
      <c r="BH7" s="112">
        <v>3.9485381622909301</v>
      </c>
      <c r="BI7" s="112">
        <v>2.0473397668060898</v>
      </c>
      <c r="BJ7" s="112">
        <v>0.48085989930181938</v>
      </c>
      <c r="BK7" s="112">
        <v>1.8934800943359136</v>
      </c>
      <c r="BL7" s="112">
        <v>3.4960767615864086</v>
      </c>
      <c r="BM7" s="112"/>
      <c r="BN7" s="112"/>
      <c r="BO7" s="112">
        <v>-15.343689362996031</v>
      </c>
      <c r="BP7" s="112">
        <v>-1.0218583455626913</v>
      </c>
      <c r="BQ7" s="112">
        <v>14.287184746562048</v>
      </c>
      <c r="BR7" s="112">
        <v>25.112662957622021</v>
      </c>
      <c r="BS7" s="112">
        <v>25.11143305453858</v>
      </c>
      <c r="BT7" s="112">
        <v>22.121469874441075</v>
      </c>
      <c r="BU7" s="112">
        <v>17.755001449220813</v>
      </c>
      <c r="BV7" s="112">
        <v>12.941429067503378</v>
      </c>
      <c r="BW7" s="112">
        <v>9.4044439182840165</v>
      </c>
      <c r="BX7" s="112">
        <v>4.3677646783177266</v>
      </c>
      <c r="BY7" s="112">
        <v>2.4066260787819971</v>
      </c>
      <c r="BZ7" s="112">
        <v>2.3655384125472239</v>
      </c>
      <c r="CA7" s="112">
        <v>0.40416282297179862</v>
      </c>
      <c r="CB7" s="112">
        <v>0.633685108501993</v>
      </c>
      <c r="CC7" s="112">
        <v>1.2345804748480589</v>
      </c>
      <c r="CD7" s="112">
        <v>0.19576858276283815</v>
      </c>
      <c r="CE7" s="112">
        <v>2.515580080129979</v>
      </c>
      <c r="CF7" s="112">
        <v>5.5006868169010943</v>
      </c>
      <c r="CG7" s="112">
        <v>6.3325667291083505</v>
      </c>
      <c r="CH7" s="112">
        <v>8.3397068004392025</v>
      </c>
      <c r="CI7" s="112">
        <v>7.3601089140527876</v>
      </c>
      <c r="CJ7" s="112">
        <v>6.3676946725710053</v>
      </c>
      <c r="CK7" s="112">
        <v>6.3950690326597197</v>
      </c>
      <c r="CL7" s="112">
        <v>4.9565440809530514</v>
      </c>
      <c r="CM7" s="112">
        <v>4.5688668563909545</v>
      </c>
      <c r="CN7" s="112">
        <v>3.2449879129200099</v>
      </c>
      <c r="CO7" s="112">
        <v>2.0789105031607136</v>
      </c>
      <c r="CP7" s="112">
        <v>2.6731765531104372</v>
      </c>
      <c r="CQ7" s="112">
        <v>5.9730083582903717</v>
      </c>
      <c r="CR7" s="112">
        <v>8.7501349257981218</v>
      </c>
      <c r="CS7" s="112"/>
      <c r="CT7" s="112"/>
      <c r="CU7" s="112">
        <v>-23.354141449457529</v>
      </c>
      <c r="CV7" s="112">
        <v>-6.9732042422270979</v>
      </c>
      <c r="CW7" s="112">
        <v>11.501270687410909</v>
      </c>
      <c r="CX7" s="112">
        <v>27.818261434158259</v>
      </c>
      <c r="CY7" s="112">
        <v>28.809243348115331</v>
      </c>
      <c r="CZ7" s="112">
        <v>23.755642218609793</v>
      </c>
      <c r="DA7" s="112">
        <v>21.750512322266474</v>
      </c>
      <c r="DB7" s="112">
        <v>16.890214081006306</v>
      </c>
      <c r="DC7" s="112">
        <v>11.353254705774219</v>
      </c>
      <c r="DD7" s="112">
        <v>7.4113457585515761</v>
      </c>
      <c r="DE7" s="112">
        <v>2.9496247592481808</v>
      </c>
      <c r="DF7" s="112">
        <v>-0.7280606542035315</v>
      </c>
      <c r="DG7" s="112">
        <v>-1.4619359228030078</v>
      </c>
      <c r="DH7" s="112">
        <v>-2.8408315059800628</v>
      </c>
      <c r="DI7" s="112">
        <v>-1.1146368408744678</v>
      </c>
      <c r="DJ7" s="112">
        <v>1.2124926446185071</v>
      </c>
      <c r="DK7" s="112">
        <v>3.8452110535518926</v>
      </c>
      <c r="DL7" s="112">
        <v>6.7462244828362827</v>
      </c>
      <c r="DM7" s="112">
        <v>6.2951191318370689</v>
      </c>
      <c r="DN7" s="112">
        <v>7.3750935440522198</v>
      </c>
      <c r="DO7" s="112">
        <v>6.6780363830925609</v>
      </c>
      <c r="DP7" s="112">
        <v>7.00895674970279</v>
      </c>
      <c r="DQ7" s="112">
        <v>8.1436941991043028</v>
      </c>
      <c r="DR7" s="112">
        <v>6.5963095289394147</v>
      </c>
      <c r="DS7" s="112">
        <v>6.8463647645196346</v>
      </c>
      <c r="DT7" s="112">
        <v>7.2086661045592422</v>
      </c>
      <c r="DU7" s="112">
        <v>6.6952797311317767</v>
      </c>
      <c r="DV7" s="112">
        <v>7.9370993793950788</v>
      </c>
      <c r="DW7" s="112">
        <v>9.1627174922253261</v>
      </c>
      <c r="DX7" s="112">
        <v>9.8752284721436752</v>
      </c>
      <c r="DY7" s="112"/>
      <c r="DZ7" s="112"/>
      <c r="EA7" s="112">
        <v>-15.644031454135899</v>
      </c>
      <c r="EB7" s="112">
        <v>-2.2493164961773715</v>
      </c>
      <c r="EC7" s="112">
        <v>11.721760240315618</v>
      </c>
      <c r="ED7" s="112">
        <v>22.265939771274688</v>
      </c>
      <c r="EE7" s="112">
        <v>27.408850485496799</v>
      </c>
      <c r="EF7" s="112">
        <v>27.505063192537619</v>
      </c>
      <c r="EG7" s="112">
        <v>22.61240122524066</v>
      </c>
      <c r="EH7" s="112">
        <v>17.449389235954555</v>
      </c>
      <c r="EI7" s="112">
        <v>11.921812276844264</v>
      </c>
      <c r="EJ7" s="112">
        <v>6.8268292729490696</v>
      </c>
      <c r="EK7" s="112">
        <v>6.2026817476968006</v>
      </c>
      <c r="EL7" s="112">
        <v>5.3813716548069692</v>
      </c>
      <c r="EM7" s="112">
        <v>4.0980120036767858</v>
      </c>
      <c r="EN7" s="112">
        <v>3.8535635141897302</v>
      </c>
      <c r="EO7" s="112">
        <v>2.1098777052691844</v>
      </c>
      <c r="EP7" s="112">
        <v>3.2081480299445815</v>
      </c>
      <c r="EQ7" s="112">
        <v>4.7831680134079733</v>
      </c>
      <c r="ER7" s="112">
        <v>4.4016499088833001</v>
      </c>
      <c r="ES7" s="112">
        <v>3.5818753604877998</v>
      </c>
      <c r="ET7" s="112">
        <v>0.53846205556713755</v>
      </c>
      <c r="EU7" s="112">
        <v>-0.70440338867105368</v>
      </c>
      <c r="EV7" s="112">
        <v>0.35536391836521375</v>
      </c>
      <c r="EW7" s="112">
        <v>3.2245073830397217</v>
      </c>
      <c r="EX7" s="112">
        <v>6.3154428382299841</v>
      </c>
      <c r="EY7" s="112">
        <v>6.5152347195180766</v>
      </c>
      <c r="EZ7" s="112">
        <v>6.6450633809525357</v>
      </c>
      <c r="FA7" s="112">
        <v>4.094935194832928</v>
      </c>
      <c r="FB7" s="112">
        <v>3.0516671829035005</v>
      </c>
      <c r="FC7" s="112">
        <v>5.5546008167703746</v>
      </c>
      <c r="FD7" s="112">
        <v>5.0747169718334817</v>
      </c>
    </row>
    <row r="8" spans="1:160" s="111" customFormat="1" x14ac:dyDescent="0.2">
      <c r="A8" s="111" t="s">
        <v>260</v>
      </c>
      <c r="B8" s="111" t="s">
        <v>261</v>
      </c>
      <c r="C8" s="112">
        <v>3.0263645721789456</v>
      </c>
      <c r="D8" s="112">
        <v>2.9569029232612074</v>
      </c>
      <c r="E8" s="112">
        <v>2.7770434061106961</v>
      </c>
      <c r="F8" s="112">
        <v>2.6453468070311814</v>
      </c>
      <c r="G8" s="112">
        <v>3.098381226371711</v>
      </c>
      <c r="H8" s="112">
        <v>3.0090191389454182</v>
      </c>
      <c r="I8" s="112">
        <v>3.0726474359099067</v>
      </c>
      <c r="J8" s="112">
        <v>2.8940840486168988</v>
      </c>
      <c r="K8" s="112">
        <v>2.4524340808323073</v>
      </c>
      <c r="L8" s="112">
        <v>2.7753056516371593</v>
      </c>
      <c r="M8" s="112">
        <v>3.1725106936554894</v>
      </c>
      <c r="N8" s="112">
        <v>2.9266609076561729</v>
      </c>
      <c r="O8" s="112">
        <v>3.1508639176673472</v>
      </c>
      <c r="P8" s="112">
        <v>2.9129849323281669</v>
      </c>
      <c r="Q8" s="112">
        <v>2.9753836929866373</v>
      </c>
      <c r="R8" s="112">
        <v>3.2773562071006435</v>
      </c>
      <c r="S8" s="112">
        <v>3.3482852915340007</v>
      </c>
      <c r="T8" s="112">
        <v>2.7635157724557935</v>
      </c>
      <c r="U8" s="112">
        <v>2.2978502256006865</v>
      </c>
      <c r="V8" s="112">
        <v>2.0149668639580072</v>
      </c>
      <c r="W8" s="112">
        <v>2.5082381396569748</v>
      </c>
      <c r="X8" s="112">
        <v>2.9985847332973488</v>
      </c>
      <c r="Y8" s="112">
        <v>3.1261491167429067</v>
      </c>
      <c r="Z8" s="112">
        <v>3.9813524277343344</v>
      </c>
      <c r="AA8" s="112">
        <v>3.8496679010591555</v>
      </c>
      <c r="AB8" s="112">
        <v>4.5973840453551187</v>
      </c>
      <c r="AC8" s="112">
        <v>4.7486657366852851</v>
      </c>
      <c r="AD8" s="112">
        <v>4.1321238854816151</v>
      </c>
      <c r="AE8" s="112">
        <v>3.4828626727172165</v>
      </c>
      <c r="AF8" s="112">
        <v>3.3514561855888565</v>
      </c>
      <c r="AG8" s="112"/>
      <c r="AH8" s="112"/>
      <c r="AI8" s="112">
        <v>1.9702901819674865</v>
      </c>
      <c r="AJ8" s="112">
        <v>1.900550173033017</v>
      </c>
      <c r="AK8" s="112">
        <v>1.3282937434867743</v>
      </c>
      <c r="AL8" s="112">
        <v>0.99043175707733666</v>
      </c>
      <c r="AM8" s="112">
        <v>0.95558887702811424</v>
      </c>
      <c r="AN8" s="112">
        <v>1.164417874248785</v>
      </c>
      <c r="AO8" s="112">
        <v>1.4641510907751707</v>
      </c>
      <c r="AP8" s="112">
        <v>1.8748677598720491</v>
      </c>
      <c r="AQ8" s="112">
        <v>2.2046715248245357</v>
      </c>
      <c r="AR8" s="112">
        <v>2.3892125336708214</v>
      </c>
      <c r="AS8" s="112">
        <v>2.9959059382493485</v>
      </c>
      <c r="AT8" s="112">
        <v>3.049526541257662</v>
      </c>
      <c r="AU8" s="112">
        <v>3.1742457228621799</v>
      </c>
      <c r="AV8" s="112">
        <v>3.7440917345444169</v>
      </c>
      <c r="AW8" s="112">
        <v>3.8830924770000137</v>
      </c>
      <c r="AX8" s="112">
        <v>4.0902792530844039</v>
      </c>
      <c r="AY8" s="112">
        <v>4.5738618781252054</v>
      </c>
      <c r="AZ8" s="112">
        <v>4.6254849107968674</v>
      </c>
      <c r="BA8" s="112">
        <v>4.9525392052835269</v>
      </c>
      <c r="BB8" s="112">
        <v>5.1036738612664294</v>
      </c>
      <c r="BC8" s="112">
        <v>5.0837130460671958</v>
      </c>
      <c r="BD8" s="112">
        <v>4.5577963102111836</v>
      </c>
      <c r="BE8" s="112">
        <v>4.1568910472783767</v>
      </c>
      <c r="BF8" s="112">
        <v>4.0779935628429822</v>
      </c>
      <c r="BG8" s="112">
        <v>4.2497919373914064</v>
      </c>
      <c r="BH8" s="112">
        <v>4.9531406057825169</v>
      </c>
      <c r="BI8" s="112">
        <v>5.1790498417924669</v>
      </c>
      <c r="BJ8" s="112">
        <v>5.250506904090348</v>
      </c>
      <c r="BK8" s="112">
        <v>5.3456758301487151</v>
      </c>
      <c r="BL8" s="112">
        <v>5.1480064965683443</v>
      </c>
      <c r="BM8" s="112"/>
      <c r="BN8" s="112"/>
      <c r="BO8" s="112">
        <v>-2.4464968075105906</v>
      </c>
      <c r="BP8" s="112">
        <v>-2.5641153473597091</v>
      </c>
      <c r="BQ8" s="112">
        <v>-2.7971185321738012</v>
      </c>
      <c r="BR8" s="112">
        <v>-3.0225432061307478</v>
      </c>
      <c r="BS8" s="112">
        <v>-3.1084066519529232</v>
      </c>
      <c r="BT8" s="112">
        <v>-3.5048878262968777</v>
      </c>
      <c r="BU8" s="112">
        <v>-3.5042145944638081</v>
      </c>
      <c r="BV8" s="112">
        <v>-3.4989314481254072</v>
      </c>
      <c r="BW8" s="112">
        <v>-3.5918309092302687</v>
      </c>
      <c r="BX8" s="112">
        <v>-3.1124759595528193</v>
      </c>
      <c r="BY8" s="112">
        <v>-2.5333235549015578</v>
      </c>
      <c r="BZ8" s="112">
        <v>-2.086372752433781</v>
      </c>
      <c r="CA8" s="112">
        <v>-1.6263399388878381</v>
      </c>
      <c r="CB8" s="112">
        <v>-0.91689524971063896</v>
      </c>
      <c r="CC8" s="112">
        <v>-0.54100872063501826</v>
      </c>
      <c r="CD8" s="112">
        <v>-8.4778476652103807E-2</v>
      </c>
      <c r="CE8" s="112">
        <v>-1.5211943032026389E-2</v>
      </c>
      <c r="CF8" s="112">
        <v>-0.35638958809344601</v>
      </c>
      <c r="CG8" s="112">
        <v>-0.517331472796002</v>
      </c>
      <c r="CH8" s="112">
        <v>-0.79207458175040502</v>
      </c>
      <c r="CI8" s="112">
        <v>-0.21952501453891904</v>
      </c>
      <c r="CJ8" s="112">
        <v>5.8658699613223661E-2</v>
      </c>
      <c r="CK8" s="112">
        <v>-1.8175668067924103E-2</v>
      </c>
      <c r="CL8" s="112">
        <v>0.51497603531955449</v>
      </c>
      <c r="CM8" s="112">
        <v>0.42713359268831608</v>
      </c>
      <c r="CN8" s="112">
        <v>0.75685047343407585</v>
      </c>
      <c r="CO8" s="112">
        <v>0.82533707619209462</v>
      </c>
      <c r="CP8" s="112">
        <v>0.69142918702910805</v>
      </c>
      <c r="CQ8" s="112">
        <v>0.55478119296162387</v>
      </c>
      <c r="CR8" s="112">
        <v>0.24773984164605378</v>
      </c>
      <c r="CS8" s="112"/>
      <c r="CT8" s="112"/>
      <c r="CU8" s="112">
        <v>1.3274952423684494</v>
      </c>
      <c r="CV8" s="112">
        <v>1.4960473705094162</v>
      </c>
      <c r="CW8" s="112">
        <v>0.4234848121311004</v>
      </c>
      <c r="CX8" s="112">
        <v>-0.11838294812015285</v>
      </c>
      <c r="CY8" s="112">
        <v>-0.11455375372556378</v>
      </c>
      <c r="CZ8" s="112">
        <v>-1.121580872874949</v>
      </c>
      <c r="DA8" s="112">
        <v>-0.61970409595307274</v>
      </c>
      <c r="DB8" s="112">
        <v>-5.0971863531330708E-2</v>
      </c>
      <c r="DC8" s="112">
        <v>0.55460283869084526</v>
      </c>
      <c r="DD8" s="112">
        <v>2.0698166136908762</v>
      </c>
      <c r="DE8" s="112">
        <v>2.7673454616777562</v>
      </c>
      <c r="DF8" s="112">
        <v>3.4466016079005826</v>
      </c>
      <c r="DG8" s="112">
        <v>3.8626215838130986</v>
      </c>
      <c r="DH8" s="112">
        <v>4.4140312277051947</v>
      </c>
      <c r="DI8" s="112">
        <v>4.5336264403490176</v>
      </c>
      <c r="DJ8" s="112">
        <v>3.9200591076152294</v>
      </c>
      <c r="DK8" s="112">
        <v>3.7772071607959306</v>
      </c>
      <c r="DL8" s="112">
        <v>3.3259260840104785</v>
      </c>
      <c r="DM8" s="112">
        <v>3.559961428011317</v>
      </c>
      <c r="DN8" s="112">
        <v>3.6243655356049191</v>
      </c>
      <c r="DO8" s="112">
        <v>3.4658856465352899</v>
      </c>
      <c r="DP8" s="112">
        <v>2.8312817080637993</v>
      </c>
      <c r="DQ8" s="112">
        <v>1.8020640075698231</v>
      </c>
      <c r="DR8" s="112">
        <v>1.3297184662418056</v>
      </c>
      <c r="DS8" s="112">
        <v>1.1405246111218765</v>
      </c>
      <c r="DT8" s="112">
        <v>1.5830561570575423</v>
      </c>
      <c r="DU8" s="112">
        <v>2.011667997184186</v>
      </c>
      <c r="DV8" s="112">
        <v>2.0495600956206719</v>
      </c>
      <c r="DW8" s="112">
        <v>1.8486832543762266</v>
      </c>
      <c r="DX8" s="112">
        <v>1.4469820416712469</v>
      </c>
      <c r="DY8" s="112"/>
      <c r="DZ8" s="112"/>
      <c r="EA8" s="112">
        <v>-7.3975423723969671</v>
      </c>
      <c r="EB8" s="112">
        <v>-7.6940710218215118</v>
      </c>
      <c r="EC8" s="112">
        <v>-7.5337199918905053</v>
      </c>
      <c r="ED8" s="112">
        <v>-7.5974413012304955</v>
      </c>
      <c r="EE8" s="112">
        <v>-6.9111363657768585</v>
      </c>
      <c r="EF8" s="112">
        <v>-6.9451250051283973</v>
      </c>
      <c r="EG8" s="112">
        <v>-6.9691717672698372</v>
      </c>
      <c r="EH8" s="112">
        <v>-7.040165988569508</v>
      </c>
      <c r="EI8" s="112">
        <v>-7.3146050956131745</v>
      </c>
      <c r="EJ8" s="112">
        <v>-7.2072964979422851</v>
      </c>
      <c r="EK8" s="112">
        <v>-7.301799533083539</v>
      </c>
      <c r="EL8" s="112">
        <v>-6.9512762762762765</v>
      </c>
      <c r="EM8" s="112">
        <v>-6.3376065300598947</v>
      </c>
      <c r="EN8" s="112">
        <v>-5.2430280049874396</v>
      </c>
      <c r="EO8" s="112">
        <v>-4.6227518919694539</v>
      </c>
      <c r="EP8" s="112">
        <v>-4.0351933748423292</v>
      </c>
      <c r="EQ8" s="112">
        <v>-4.031259085541536</v>
      </c>
      <c r="ER8" s="112">
        <v>-4.1828573141086647</v>
      </c>
      <c r="ES8" s="112">
        <v>-3.9223222426862132</v>
      </c>
      <c r="ET8" s="112">
        <v>-4.3428108201492392</v>
      </c>
      <c r="EU8" s="112">
        <v>-4.3547690021713779</v>
      </c>
      <c r="EV8" s="112">
        <v>-4.3706922298012989</v>
      </c>
      <c r="EW8" s="112">
        <v>-4.6614443869185207</v>
      </c>
      <c r="EX8" s="112">
        <v>-4.8669382641805727</v>
      </c>
      <c r="EY8" s="112">
        <v>-5.2164097319530303</v>
      </c>
      <c r="EZ8" s="112">
        <v>-5.4885545806024378</v>
      </c>
      <c r="FA8" s="112">
        <v>-5.5618895202798839</v>
      </c>
      <c r="FB8" s="112">
        <v>-5.4533960325856823</v>
      </c>
      <c r="FC8" s="112">
        <v>-5.4990028253282368</v>
      </c>
      <c r="FD8" s="112">
        <v>-5.8230698280071609</v>
      </c>
    </row>
  </sheetData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E3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 x14ac:dyDescent="0.2"/>
  <cols>
    <col min="1" max="1" width="9.140625" style="109"/>
    <col min="2" max="5" width="13.7109375" style="114" customWidth="1"/>
    <col min="6" max="16384" width="9.140625" style="109"/>
  </cols>
  <sheetData>
    <row r="1" spans="1:5" x14ac:dyDescent="0.2">
      <c r="B1" s="114" t="s">
        <v>262</v>
      </c>
      <c r="C1" s="114" t="s">
        <v>263</v>
      </c>
      <c r="D1" s="114" t="s">
        <v>264</v>
      </c>
      <c r="E1" s="114" t="s">
        <v>265</v>
      </c>
    </row>
    <row r="2" spans="1:5" x14ac:dyDescent="0.2">
      <c r="B2" s="115" t="s">
        <v>262</v>
      </c>
      <c r="C2" s="115" t="s">
        <v>263</v>
      </c>
      <c r="D2" s="115" t="s">
        <v>266</v>
      </c>
      <c r="E2" s="115" t="s">
        <v>267</v>
      </c>
    </row>
    <row r="3" spans="1:5" x14ac:dyDescent="0.2">
      <c r="A3" s="109">
        <v>2010</v>
      </c>
      <c r="B3" s="116">
        <v>6.0263040208411844</v>
      </c>
      <c r="C3" s="116">
        <v>3.5977561404192353</v>
      </c>
      <c r="D3" s="116">
        <v>-4.8438730562356014</v>
      </c>
      <c r="E3" s="116">
        <v>4.7801871050248179</v>
      </c>
    </row>
    <row r="4" spans="1:5" x14ac:dyDescent="0.2">
      <c r="B4" s="116">
        <v>6.1482864386471334</v>
      </c>
      <c r="C4" s="116">
        <v>3.8973621638124243</v>
      </c>
      <c r="D4" s="116">
        <v>-5.0680396961179106</v>
      </c>
      <c r="E4" s="116">
        <v>4.9776089063416471</v>
      </c>
    </row>
    <row r="5" spans="1:5" x14ac:dyDescent="0.2">
      <c r="B5" s="116">
        <v>6.2150448668479292</v>
      </c>
      <c r="C5" s="116">
        <v>4.0414006237460942</v>
      </c>
      <c r="D5" s="116">
        <v>-5.1041868777907453</v>
      </c>
      <c r="E5" s="116">
        <v>5.152258612803279</v>
      </c>
    </row>
    <row r="6" spans="1:5" x14ac:dyDescent="0.2">
      <c r="B6" s="116">
        <v>6.2404585949485742</v>
      </c>
      <c r="C6" s="116">
        <v>4.3254921705527662</v>
      </c>
      <c r="D6" s="116">
        <v>-5.0906413780866702</v>
      </c>
      <c r="E6" s="116">
        <v>5.4753093874146694</v>
      </c>
    </row>
    <row r="7" spans="1:5" x14ac:dyDescent="0.2">
      <c r="A7" s="109">
        <v>2011</v>
      </c>
      <c r="B7" s="116">
        <v>6.5673638202273912</v>
      </c>
      <c r="C7" s="116">
        <v>4.5418447054444187</v>
      </c>
      <c r="D7" s="116">
        <v>-4.7745861789380362</v>
      </c>
      <c r="E7" s="116">
        <v>6.3346223467337746</v>
      </c>
    </row>
    <row r="8" spans="1:5" x14ac:dyDescent="0.2">
      <c r="B8" s="116">
        <v>6.2436344074639809</v>
      </c>
      <c r="C8" s="116">
        <v>4.4469728942092823</v>
      </c>
      <c r="D8" s="116">
        <v>-4.1599647645057933</v>
      </c>
      <c r="E8" s="116">
        <v>6.5306425371674708</v>
      </c>
    </row>
    <row r="9" spans="1:5" x14ac:dyDescent="0.2">
      <c r="B9" s="116">
        <v>6.0226947816292515</v>
      </c>
      <c r="C9" s="116">
        <v>4.439358512718222</v>
      </c>
      <c r="D9" s="116">
        <v>-3.54377759720626</v>
      </c>
      <c r="E9" s="116">
        <v>6.9182756971412145</v>
      </c>
    </row>
    <row r="10" spans="1:5" x14ac:dyDescent="0.2">
      <c r="B10" s="116">
        <v>5.9696352933295271</v>
      </c>
      <c r="C10" s="116">
        <v>4.1971493569237319</v>
      </c>
      <c r="D10" s="116">
        <v>-3.111938584743414</v>
      </c>
      <c r="E10" s="116">
        <v>7.0548460655098442</v>
      </c>
    </row>
    <row r="11" spans="1:5" x14ac:dyDescent="0.2">
      <c r="A11" s="109">
        <v>2012</v>
      </c>
      <c r="B11" s="116">
        <v>5.5283073476452271</v>
      </c>
      <c r="C11" s="116">
        <v>4.1133495873725048</v>
      </c>
      <c r="D11" s="116">
        <v>-2.9749109311713124</v>
      </c>
      <c r="E11" s="116">
        <v>6.666746003846419</v>
      </c>
    </row>
    <row r="12" spans="1:5" x14ac:dyDescent="0.2">
      <c r="B12" s="116">
        <v>5.4304292765368318</v>
      </c>
      <c r="C12" s="116">
        <v>4.3018576362498591</v>
      </c>
      <c r="D12" s="116">
        <v>-2.618395074309408</v>
      </c>
      <c r="E12" s="116">
        <v>7.113891838477282</v>
      </c>
    </row>
    <row r="13" spans="1:5" x14ac:dyDescent="0.2">
      <c r="B13" s="116">
        <v>5.4132353410624461</v>
      </c>
      <c r="C13" s="116">
        <v>4.4669599340006494</v>
      </c>
      <c r="D13" s="116">
        <v>-2.6941943812816671</v>
      </c>
      <c r="E13" s="116">
        <v>7.1860008937814275</v>
      </c>
    </row>
    <row r="14" spans="1:5" x14ac:dyDescent="0.2">
      <c r="B14" s="116">
        <v>4.6989486693203455</v>
      </c>
      <c r="C14" s="116">
        <v>4.6186549488503719</v>
      </c>
      <c r="D14" s="116">
        <v>-2.5375120460280018</v>
      </c>
      <c r="E14" s="116">
        <v>6.780091572142716</v>
      </c>
    </row>
    <row r="15" spans="1:5" x14ac:dyDescent="0.2">
      <c r="A15" s="109">
        <v>2013</v>
      </c>
      <c r="B15" s="116">
        <v>5.0299079359859302</v>
      </c>
      <c r="C15" s="116">
        <v>4.604703500949717</v>
      </c>
      <c r="D15" s="116">
        <v>-2.9608662081036647</v>
      </c>
      <c r="E15" s="116">
        <v>6.673745228831983</v>
      </c>
    </row>
    <row r="16" spans="1:5" x14ac:dyDescent="0.2">
      <c r="B16" s="116">
        <v>4.9642740632452425</v>
      </c>
      <c r="C16" s="116">
        <v>4.4163196706870638</v>
      </c>
      <c r="D16" s="116">
        <v>-3.3009943323551583</v>
      </c>
      <c r="E16" s="116">
        <v>6.0795994015771484</v>
      </c>
    </row>
    <row r="17" spans="1:5" x14ac:dyDescent="0.2">
      <c r="B17" s="116">
        <v>5.2072188243155439</v>
      </c>
      <c r="C17" s="116">
        <v>4.0528027422721262</v>
      </c>
      <c r="D17" s="116">
        <v>-3.1028792408867862</v>
      </c>
      <c r="E17" s="116">
        <v>6.1571423257008835</v>
      </c>
    </row>
    <row r="18" spans="1:5" x14ac:dyDescent="0.2">
      <c r="B18" s="116">
        <v>5.2392715060457107</v>
      </c>
      <c r="C18" s="116">
        <v>3.6857123532713212</v>
      </c>
      <c r="D18" s="116">
        <v>-2.461511702982726</v>
      </c>
      <c r="E18" s="116">
        <v>6.4634721563343058</v>
      </c>
    </row>
    <row r="19" spans="1:5" x14ac:dyDescent="0.2">
      <c r="A19" s="109">
        <v>2014</v>
      </c>
      <c r="B19" s="116">
        <v>5.1313823529296352</v>
      </c>
      <c r="C19" s="116">
        <v>3.3204034525088124</v>
      </c>
      <c r="D19" s="116">
        <v>-1.7147794835405714</v>
      </c>
      <c r="E19" s="116">
        <v>6.7370063218978764</v>
      </c>
    </row>
    <row r="20" spans="1:5" x14ac:dyDescent="0.2">
      <c r="B20" s="116">
        <v>5.1894661604346348</v>
      </c>
      <c r="C20" s="116">
        <v>2.8408221376277671</v>
      </c>
      <c r="D20" s="116">
        <v>-1.5828788361950747</v>
      </c>
      <c r="E20" s="116">
        <v>6.4474094618673261</v>
      </c>
    </row>
    <row r="21" spans="1:5" x14ac:dyDescent="0.2">
      <c r="B21" s="116">
        <v>4.9173691499881436</v>
      </c>
      <c r="C21" s="116">
        <v>2.5328230787967732</v>
      </c>
      <c r="D21" s="116">
        <v>-1.0267482072859779</v>
      </c>
      <c r="E21" s="116">
        <v>6.4234440214989377</v>
      </c>
    </row>
    <row r="22" spans="1:5" x14ac:dyDescent="0.2">
      <c r="B22" s="116">
        <v>4.5694585774702885</v>
      </c>
      <c r="C22" s="116">
        <v>2.2785173859594328</v>
      </c>
      <c r="D22" s="116">
        <v>-0.90312034266809094</v>
      </c>
      <c r="E22" s="116">
        <v>5.944855620761631</v>
      </c>
    </row>
    <row r="23" spans="1:5" x14ac:dyDescent="0.2">
      <c r="A23" s="109">
        <v>2015</v>
      </c>
      <c r="B23" s="116">
        <v>4.7593051479071526</v>
      </c>
      <c r="C23" s="116">
        <v>2.1930098090028052</v>
      </c>
      <c r="D23" s="116">
        <v>-0.43013829616914628</v>
      </c>
      <c r="E23" s="116">
        <v>6.5221766607408114</v>
      </c>
    </row>
    <row r="24" spans="1:5" x14ac:dyDescent="0.2">
      <c r="B24" s="116">
        <v>4.6541771939588941</v>
      </c>
      <c r="C24" s="116">
        <v>2.2351468695604466</v>
      </c>
      <c r="D24" s="116">
        <v>0.11715056166022356</v>
      </c>
      <c r="E24" s="116">
        <v>7.0064746251795649</v>
      </c>
    </row>
    <row r="25" spans="1:5" x14ac:dyDescent="0.2">
      <c r="B25" s="116">
        <v>4.8812727504615276</v>
      </c>
      <c r="C25" s="116">
        <v>2.2866282648468816</v>
      </c>
      <c r="D25" s="116">
        <v>-9.703483815207857E-2</v>
      </c>
      <c r="E25" s="116">
        <v>7.0708661771563301</v>
      </c>
    </row>
    <row r="26" spans="1:5" x14ac:dyDescent="0.2">
      <c r="B26" s="116">
        <v>5.365355426579157</v>
      </c>
      <c r="C26" s="116">
        <v>2.3904091961626945</v>
      </c>
      <c r="D26" s="116">
        <v>8.1295839076359778E-3</v>
      </c>
      <c r="E26" s="116">
        <v>7.7638942066494883</v>
      </c>
    </row>
    <row r="27" spans="1:5" x14ac:dyDescent="0.2">
      <c r="A27" s="109">
        <v>2016</v>
      </c>
      <c r="B27" s="116">
        <v>5.117247448528274</v>
      </c>
      <c r="C27" s="116">
        <v>2.6180846570016776</v>
      </c>
      <c r="D27" s="116">
        <v>-5.6521196245845805E-2</v>
      </c>
      <c r="E27" s="116">
        <v>7.6788109092841061</v>
      </c>
    </row>
    <row r="28" spans="1:5" x14ac:dyDescent="0.2">
      <c r="B28" s="116">
        <v>5.568792565945226</v>
      </c>
      <c r="C28" s="116">
        <v>2.7988035880181434</v>
      </c>
      <c r="D28" s="116">
        <v>0.13621889610107329</v>
      </c>
      <c r="E28" s="116">
        <v>8.5038150500644427</v>
      </c>
    </row>
    <row r="29" spans="1:5" x14ac:dyDescent="0.2">
      <c r="B29" s="116">
        <v>5.4483799196340579</v>
      </c>
      <c r="C29" s="116">
        <v>2.66622456264041</v>
      </c>
      <c r="D29" s="116">
        <v>0.5550906211820702</v>
      </c>
      <c r="E29" s="116">
        <v>8.6696951034565366</v>
      </c>
    </row>
    <row r="30" spans="1:5" x14ac:dyDescent="0.2">
      <c r="B30" s="116">
        <v>5.2665283273442949</v>
      </c>
      <c r="C30" s="116">
        <v>2.534886814162038</v>
      </c>
      <c r="D30" s="116">
        <v>0.75081533493203945</v>
      </c>
      <c r="E30" s="116">
        <v>8.552230476438373</v>
      </c>
    </row>
    <row r="31" spans="1:5" x14ac:dyDescent="0.2">
      <c r="A31" s="109">
        <v>2017</v>
      </c>
      <c r="B31" s="116">
        <v>5.1941251586592179</v>
      </c>
      <c r="C31" s="116">
        <v>2.5163865352927228</v>
      </c>
      <c r="D31" s="116">
        <v>0.34109081672196712</v>
      </c>
      <c r="E31" s="116">
        <v>8.0516025106739075</v>
      </c>
    </row>
    <row r="32" spans="1:5" x14ac:dyDescent="0.2">
      <c r="B32" s="116">
        <v>4.8881327374252415</v>
      </c>
      <c r="C32" s="116">
        <v>2.6144189566988976</v>
      </c>
      <c r="D32" s="116">
        <v>0.22363229632076098</v>
      </c>
      <c r="E32" s="116">
        <v>7.7261839904449001</v>
      </c>
    </row>
    <row r="33" spans="2:5" x14ac:dyDescent="0.2">
      <c r="B33" s="116">
        <v>4.7125748141928607</v>
      </c>
      <c r="C33" s="116">
        <v>2.5392972901957322</v>
      </c>
      <c r="D33" s="116">
        <v>-7.742154893639587E-2</v>
      </c>
      <c r="E33" s="116">
        <v>7.1744505554521973</v>
      </c>
    </row>
    <row r="35" spans="2:5" x14ac:dyDescent="0.2">
      <c r="B35" s="117"/>
      <c r="C35" s="117"/>
      <c r="D35" s="117"/>
      <c r="E35" s="117"/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theme="9"/>
  </sheetPr>
  <dimension ref="A1:AO5"/>
  <sheetViews>
    <sheetView zoomScaleNormal="100" workbookViewId="0">
      <pane xSplit="2" ySplit="2" topLeftCell="AK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1" width="35.7109375" style="16" bestFit="1" customWidth="1"/>
    <col min="2" max="2" width="26.140625" style="16" customWidth="1"/>
    <col min="3" max="25" width="9.85546875" style="16" bestFit="1" customWidth="1"/>
    <col min="26" max="16384" width="9.140625" style="16"/>
  </cols>
  <sheetData>
    <row r="1" spans="1:41" x14ac:dyDescent="0.2">
      <c r="C1" s="23" t="s">
        <v>9</v>
      </c>
      <c r="D1" s="23" t="s">
        <v>4</v>
      </c>
      <c r="E1" s="23" t="s">
        <v>5</v>
      </c>
      <c r="F1" s="23" t="s">
        <v>6</v>
      </c>
      <c r="G1" s="23" t="s">
        <v>10</v>
      </c>
      <c r="H1" s="23" t="s">
        <v>4</v>
      </c>
      <c r="I1" s="23" t="s">
        <v>5</v>
      </c>
      <c r="J1" s="23" t="s">
        <v>6</v>
      </c>
      <c r="K1" s="23" t="s">
        <v>11</v>
      </c>
      <c r="L1" s="23" t="s">
        <v>4</v>
      </c>
      <c r="M1" s="23" t="s">
        <v>5</v>
      </c>
      <c r="N1" s="23" t="s">
        <v>6</v>
      </c>
      <c r="O1" s="23" t="s">
        <v>12</v>
      </c>
      <c r="P1" s="23" t="s">
        <v>4</v>
      </c>
      <c r="Q1" s="23" t="s">
        <v>5</v>
      </c>
      <c r="R1" s="23" t="s">
        <v>6</v>
      </c>
      <c r="S1" s="23" t="s">
        <v>13</v>
      </c>
      <c r="T1" s="23" t="s">
        <v>4</v>
      </c>
      <c r="U1" s="23" t="s">
        <v>5</v>
      </c>
      <c r="V1" s="23" t="s">
        <v>6</v>
      </c>
      <c r="W1" s="23" t="s">
        <v>14</v>
      </c>
      <c r="X1" s="23" t="s">
        <v>15</v>
      </c>
      <c r="Y1" s="23" t="s">
        <v>5</v>
      </c>
      <c r="Z1" s="23" t="s">
        <v>20</v>
      </c>
      <c r="AA1" s="23" t="s">
        <v>42</v>
      </c>
      <c r="AB1" s="23" t="s">
        <v>15</v>
      </c>
      <c r="AC1" s="23" t="s">
        <v>5</v>
      </c>
      <c r="AD1" s="23" t="s">
        <v>20</v>
      </c>
      <c r="AE1" s="23" t="s">
        <v>74</v>
      </c>
      <c r="AF1" s="23" t="s">
        <v>15</v>
      </c>
      <c r="AG1" s="23" t="s">
        <v>5</v>
      </c>
      <c r="AH1" s="23" t="s">
        <v>20</v>
      </c>
      <c r="AI1" s="23" t="s">
        <v>80</v>
      </c>
      <c r="AJ1" s="23" t="s">
        <v>15</v>
      </c>
      <c r="AK1" s="23" t="s">
        <v>5</v>
      </c>
      <c r="AL1" s="23" t="s">
        <v>20</v>
      </c>
      <c r="AM1" s="23" t="s">
        <v>95</v>
      </c>
      <c r="AN1" s="23" t="s">
        <v>15</v>
      </c>
      <c r="AO1" s="23" t="s">
        <v>5</v>
      </c>
    </row>
    <row r="2" spans="1:41" x14ac:dyDescent="0.2">
      <c r="C2" s="30" t="s">
        <v>48</v>
      </c>
      <c r="D2" s="30" t="s">
        <v>43</v>
      </c>
      <c r="E2" s="30" t="s">
        <v>44</v>
      </c>
      <c r="F2" s="30" t="s">
        <v>45</v>
      </c>
      <c r="G2" s="30" t="s">
        <v>49</v>
      </c>
      <c r="H2" s="30" t="s">
        <v>43</v>
      </c>
      <c r="I2" s="30" t="s">
        <v>44</v>
      </c>
      <c r="J2" s="30" t="s">
        <v>45</v>
      </c>
      <c r="K2" s="30" t="s">
        <v>50</v>
      </c>
      <c r="L2" s="30" t="s">
        <v>43</v>
      </c>
      <c r="M2" s="30" t="s">
        <v>44</v>
      </c>
      <c r="N2" s="30" t="s">
        <v>45</v>
      </c>
      <c r="O2" s="30" t="s">
        <v>51</v>
      </c>
      <c r="P2" s="30" t="s">
        <v>43</v>
      </c>
      <c r="Q2" s="30" t="s">
        <v>44</v>
      </c>
      <c r="R2" s="30" t="s">
        <v>45</v>
      </c>
      <c r="S2" s="30" t="s">
        <v>52</v>
      </c>
      <c r="T2" s="30" t="s">
        <v>43</v>
      </c>
      <c r="U2" s="30" t="s">
        <v>44</v>
      </c>
      <c r="V2" s="30" t="s">
        <v>45</v>
      </c>
      <c r="W2" s="30" t="s">
        <v>53</v>
      </c>
      <c r="X2" s="30" t="s">
        <v>43</v>
      </c>
      <c r="Y2" s="30" t="s">
        <v>44</v>
      </c>
      <c r="Z2" s="30" t="s">
        <v>45</v>
      </c>
      <c r="AA2" s="30" t="s">
        <v>54</v>
      </c>
      <c r="AB2" s="30" t="s">
        <v>43</v>
      </c>
      <c r="AC2" s="30" t="s">
        <v>44</v>
      </c>
      <c r="AD2" s="30" t="s">
        <v>45</v>
      </c>
      <c r="AE2" s="30" t="s">
        <v>69</v>
      </c>
      <c r="AF2" s="30" t="s">
        <v>43</v>
      </c>
      <c r="AG2" s="30" t="s">
        <v>44</v>
      </c>
      <c r="AH2" s="30" t="s">
        <v>45</v>
      </c>
      <c r="AI2" s="30" t="s">
        <v>85</v>
      </c>
      <c r="AJ2" s="30" t="s">
        <v>43</v>
      </c>
      <c r="AK2" s="31" t="s">
        <v>44</v>
      </c>
      <c r="AL2" s="30" t="s">
        <v>45</v>
      </c>
      <c r="AM2" s="30" t="s">
        <v>116</v>
      </c>
      <c r="AN2" s="23" t="s">
        <v>43</v>
      </c>
      <c r="AO2" s="31" t="s">
        <v>44</v>
      </c>
    </row>
    <row r="3" spans="1:41" x14ac:dyDescent="0.2">
      <c r="A3" s="16" t="s">
        <v>59</v>
      </c>
      <c r="B3" s="16" t="s">
        <v>120</v>
      </c>
      <c r="C3" s="41">
        <v>64.891293509387651</v>
      </c>
      <c r="D3" s="41">
        <v>-49.015167946216934</v>
      </c>
      <c r="E3" s="41">
        <v>19.360141555162954</v>
      </c>
      <c r="F3" s="41">
        <v>158.38485458425839</v>
      </c>
      <c r="G3" s="41">
        <v>157.60555856804422</v>
      </c>
      <c r="H3" s="41">
        <v>330.08865607112421</v>
      </c>
      <c r="I3" s="41">
        <v>178.32245366100778</v>
      </c>
      <c r="J3" s="41">
        <v>33.470962455584413</v>
      </c>
      <c r="K3" s="41">
        <v>102.95972062439614</v>
      </c>
      <c r="L3" s="41">
        <v>63.847266635147207</v>
      </c>
      <c r="M3" s="41">
        <v>27.624358717692303</v>
      </c>
      <c r="N3" s="41">
        <v>142.81112810645118</v>
      </c>
      <c r="O3" s="41">
        <v>92.012493423912929</v>
      </c>
      <c r="P3" s="41">
        <v>65.014401044178157</v>
      </c>
      <c r="Q3" s="41">
        <v>195.67540047359762</v>
      </c>
      <c r="R3" s="41">
        <v>201.96245209287008</v>
      </c>
      <c r="S3" s="41">
        <v>81.060260350318458</v>
      </c>
      <c r="T3" s="41">
        <v>196.97657536668339</v>
      </c>
      <c r="U3" s="41">
        <v>157.25157849118932</v>
      </c>
      <c r="V3" s="41">
        <v>-56.333455044990842</v>
      </c>
      <c r="W3" s="41">
        <v>54.698379594642574</v>
      </c>
      <c r="X3" s="41">
        <v>-140.08976720489773</v>
      </c>
      <c r="Y3" s="41">
        <v>87.019223914755457</v>
      </c>
      <c r="Z3" s="41">
        <v>15.320667089016752</v>
      </c>
      <c r="AA3" s="41">
        <v>34.946838563350866</v>
      </c>
      <c r="AB3" s="41">
        <v>-114.77342525118092</v>
      </c>
      <c r="AC3" s="41">
        <v>-134.04860405156796</v>
      </c>
      <c r="AD3" s="41">
        <v>-28.917708391383712</v>
      </c>
      <c r="AE3" s="41">
        <v>224.05898071230149</v>
      </c>
      <c r="AF3" s="41">
        <v>222.06897479228337</v>
      </c>
      <c r="AG3" s="41">
        <v>113.15151233873257</v>
      </c>
      <c r="AH3" s="41">
        <v>182.91249844420236</v>
      </c>
      <c r="AI3" s="41">
        <v>-86.960089305566726</v>
      </c>
      <c r="AJ3" s="41">
        <v>259.51049453174164</v>
      </c>
      <c r="AK3" s="41">
        <v>92.534863378252339</v>
      </c>
      <c r="AL3" s="41">
        <v>-1.3927595190398279</v>
      </c>
      <c r="AM3" s="41">
        <v>-100.9961433888875</v>
      </c>
      <c r="AN3" s="41">
        <v>-67.510879896383813</v>
      </c>
      <c r="AO3" s="41">
        <v>-296.83379834264997</v>
      </c>
    </row>
    <row r="4" spans="1:41" x14ac:dyDescent="0.2">
      <c r="A4" s="16" t="s">
        <v>60</v>
      </c>
      <c r="B4" s="16" t="s">
        <v>121</v>
      </c>
      <c r="C4" s="41">
        <v>-61.721293509386669</v>
      </c>
      <c r="D4" s="41">
        <v>50.906167946218375</v>
      </c>
      <c r="E4" s="41">
        <v>-113.12214155516267</v>
      </c>
      <c r="F4" s="41">
        <v>-145.44785458425758</v>
      </c>
      <c r="G4" s="41">
        <v>-38.949558568045177</v>
      </c>
      <c r="H4" s="41">
        <v>-53.523656071124606</v>
      </c>
      <c r="I4" s="41">
        <v>153.64954633899288</v>
      </c>
      <c r="J4" s="41">
        <v>205.8530375444152</v>
      </c>
      <c r="K4" s="41">
        <v>80.82427937560351</v>
      </c>
      <c r="L4" s="41">
        <v>-14.865266635148146</v>
      </c>
      <c r="M4" s="41">
        <v>-5.4903587176922883</v>
      </c>
      <c r="N4" s="41">
        <v>-20.521128106451215</v>
      </c>
      <c r="O4" s="41">
        <v>5.8705065760877915</v>
      </c>
      <c r="P4" s="41">
        <v>-14.566401044177837</v>
      </c>
      <c r="Q4" s="41">
        <v>-88.74840047359794</v>
      </c>
      <c r="R4" s="41">
        <v>-174.63145209286995</v>
      </c>
      <c r="S4" s="41">
        <v>-120.76126035031848</v>
      </c>
      <c r="T4" s="41">
        <v>-66.627575366682322</v>
      </c>
      <c r="U4" s="41">
        <v>-6.985578491189699</v>
      </c>
      <c r="V4" s="41">
        <v>12.252455044990711</v>
      </c>
      <c r="W4" s="41">
        <v>62.830620405357877</v>
      </c>
      <c r="X4" s="41">
        <v>70.783767204897231</v>
      </c>
      <c r="Y4" s="41">
        <v>4.3867760852444917</v>
      </c>
      <c r="Z4" s="41">
        <v>30.796332910983438</v>
      </c>
      <c r="AA4" s="41">
        <v>27.980161436647904</v>
      </c>
      <c r="AB4" s="41">
        <v>26.067425251180794</v>
      </c>
      <c r="AC4" s="41">
        <v>86.380604051567389</v>
      </c>
      <c r="AD4" s="41">
        <v>73.565708391383851</v>
      </c>
      <c r="AE4" s="41">
        <v>41.749019287699412</v>
      </c>
      <c r="AF4" s="41">
        <v>29.199025207716659</v>
      </c>
      <c r="AG4" s="41">
        <v>40.35448766126774</v>
      </c>
      <c r="AH4" s="41">
        <v>106.42350155579697</v>
      </c>
      <c r="AI4" s="41">
        <v>96.927089305566369</v>
      </c>
      <c r="AJ4" s="41">
        <v>135.66550546825783</v>
      </c>
      <c r="AK4" s="41">
        <v>57.100136621747879</v>
      </c>
      <c r="AL4" s="41">
        <v>-23.529240480959743</v>
      </c>
      <c r="AM4" s="41">
        <v>-63.143856611112824</v>
      </c>
      <c r="AN4" s="41">
        <v>-15.073120103615111</v>
      </c>
      <c r="AO4" s="41">
        <v>16.370798342649323</v>
      </c>
    </row>
    <row r="5" spans="1:41" x14ac:dyDescent="0.2">
      <c r="A5" s="16" t="s">
        <v>70</v>
      </c>
      <c r="B5" s="16" t="s">
        <v>122</v>
      </c>
      <c r="C5" s="41">
        <v>3.1700000000009823</v>
      </c>
      <c r="D5" s="41">
        <v>1.8910000000014406</v>
      </c>
      <c r="E5" s="41">
        <v>-93.761999999999716</v>
      </c>
      <c r="F5" s="41">
        <v>12.937000000000808</v>
      </c>
      <c r="G5" s="41">
        <v>118.65599999999904</v>
      </c>
      <c r="H5" s="41">
        <v>276.5649999999996</v>
      </c>
      <c r="I5" s="41">
        <v>331.97200000000066</v>
      </c>
      <c r="J5" s="41">
        <v>239.32399999999961</v>
      </c>
      <c r="K5" s="41">
        <v>183.78399999999965</v>
      </c>
      <c r="L5" s="41">
        <v>48.981999999999061</v>
      </c>
      <c r="M5" s="41">
        <v>22.134000000000015</v>
      </c>
      <c r="N5" s="41">
        <v>122.28999999999996</v>
      </c>
      <c r="O5" s="41">
        <v>97.88300000000072</v>
      </c>
      <c r="P5" s="41">
        <v>50.44800000000032</v>
      </c>
      <c r="Q5" s="41">
        <v>106.92699999999968</v>
      </c>
      <c r="R5" s="41">
        <v>27.331000000000131</v>
      </c>
      <c r="S5" s="41">
        <v>-39.701000000000022</v>
      </c>
      <c r="T5" s="41">
        <v>130.34900000000107</v>
      </c>
      <c r="U5" s="41">
        <v>150.26599999999962</v>
      </c>
      <c r="V5" s="41">
        <v>-44.081000000000131</v>
      </c>
      <c r="W5" s="41">
        <v>117.52900000000045</v>
      </c>
      <c r="X5" s="41">
        <v>-69.306000000000495</v>
      </c>
      <c r="Y5" s="41">
        <v>91.405999999999949</v>
      </c>
      <c r="Z5" s="41">
        <v>46.117000000000189</v>
      </c>
      <c r="AA5" s="41">
        <v>62.92699999999877</v>
      </c>
      <c r="AB5" s="41">
        <v>-88.706000000000131</v>
      </c>
      <c r="AC5" s="41">
        <v>-47.668000000000575</v>
      </c>
      <c r="AD5" s="41">
        <v>44.648000000000138</v>
      </c>
      <c r="AE5" s="41">
        <v>265.8080000000009</v>
      </c>
      <c r="AF5" s="41">
        <v>251.26800000000003</v>
      </c>
      <c r="AG5" s="41">
        <v>153.50600000000031</v>
      </c>
      <c r="AH5" s="41">
        <v>289.33599999999933</v>
      </c>
      <c r="AI5" s="41">
        <v>9.9669999999996435</v>
      </c>
      <c r="AJ5" s="41">
        <v>395.17599999999948</v>
      </c>
      <c r="AK5" s="41">
        <v>149.63500000000022</v>
      </c>
      <c r="AL5" s="41">
        <v>-24.921999999999571</v>
      </c>
      <c r="AM5" s="41">
        <v>-164.14000000000033</v>
      </c>
      <c r="AN5" s="41">
        <v>-82.583999999998923</v>
      </c>
      <c r="AO5" s="41">
        <v>-280.46300000000065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9"/>
  </sheetPr>
  <dimension ref="A1:AO4"/>
  <sheetViews>
    <sheetView zoomScaleNormal="100" workbookViewId="0">
      <pane xSplit="2" ySplit="2" topLeftCell="AO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1" width="45.85546875" style="14" bestFit="1" customWidth="1"/>
    <col min="2" max="2" width="45.85546875" style="14" customWidth="1"/>
    <col min="3" max="16384" width="9.140625" style="14"/>
  </cols>
  <sheetData>
    <row r="1" spans="1:41" x14ac:dyDescent="0.2">
      <c r="A1" s="13"/>
      <c r="B1" s="13"/>
      <c r="C1" s="13" t="s">
        <v>9</v>
      </c>
      <c r="D1" s="13" t="s">
        <v>4</v>
      </c>
      <c r="E1" s="13" t="s">
        <v>5</v>
      </c>
      <c r="F1" s="13" t="s">
        <v>6</v>
      </c>
      <c r="G1" s="13" t="s">
        <v>10</v>
      </c>
      <c r="H1" s="13" t="s">
        <v>4</v>
      </c>
      <c r="I1" s="13" t="s">
        <v>5</v>
      </c>
      <c r="J1" s="13" t="s">
        <v>6</v>
      </c>
      <c r="K1" s="13" t="s">
        <v>11</v>
      </c>
      <c r="L1" s="13" t="s">
        <v>4</v>
      </c>
      <c r="M1" s="13" t="s">
        <v>5</v>
      </c>
      <c r="N1" s="13" t="s">
        <v>6</v>
      </c>
      <c r="O1" s="13" t="s">
        <v>12</v>
      </c>
      <c r="P1" s="13" t="s">
        <v>4</v>
      </c>
      <c r="Q1" s="13" t="s">
        <v>5</v>
      </c>
      <c r="R1" s="13" t="s">
        <v>6</v>
      </c>
      <c r="S1" s="13" t="s">
        <v>13</v>
      </c>
      <c r="T1" s="13" t="s">
        <v>4</v>
      </c>
      <c r="U1" s="13" t="s">
        <v>5</v>
      </c>
      <c r="V1" s="13" t="s">
        <v>6</v>
      </c>
      <c r="W1" s="13" t="s">
        <v>14</v>
      </c>
      <c r="X1" s="13" t="s">
        <v>15</v>
      </c>
      <c r="Y1" s="13" t="s">
        <v>5</v>
      </c>
      <c r="Z1" s="13" t="s">
        <v>20</v>
      </c>
      <c r="AA1" s="13" t="s">
        <v>42</v>
      </c>
      <c r="AB1" s="13" t="s">
        <v>15</v>
      </c>
      <c r="AC1" s="13" t="s">
        <v>5</v>
      </c>
      <c r="AD1" s="13" t="s">
        <v>20</v>
      </c>
      <c r="AE1" s="13" t="s">
        <v>74</v>
      </c>
      <c r="AF1" s="13" t="s">
        <v>15</v>
      </c>
      <c r="AG1" s="13" t="s">
        <v>5</v>
      </c>
      <c r="AH1" s="13" t="s">
        <v>20</v>
      </c>
      <c r="AI1" s="13" t="s">
        <v>80</v>
      </c>
      <c r="AJ1" s="13" t="s">
        <v>15</v>
      </c>
      <c r="AK1" s="13" t="s">
        <v>5</v>
      </c>
      <c r="AL1" s="13" t="s">
        <v>20</v>
      </c>
      <c r="AM1" s="13" t="s">
        <v>95</v>
      </c>
      <c r="AN1" s="13" t="s">
        <v>15</v>
      </c>
      <c r="AO1" s="13" t="s">
        <v>5</v>
      </c>
    </row>
    <row r="2" spans="1:41" customFormat="1" x14ac:dyDescent="0.2">
      <c r="C2" s="30" t="s">
        <v>48</v>
      </c>
      <c r="D2" s="30" t="s">
        <v>43</v>
      </c>
      <c r="E2" s="30" t="s">
        <v>44</v>
      </c>
      <c r="F2" s="30" t="s">
        <v>45</v>
      </c>
      <c r="G2" s="30" t="s">
        <v>49</v>
      </c>
      <c r="H2" s="30" t="s">
        <v>43</v>
      </c>
      <c r="I2" s="30" t="s">
        <v>44</v>
      </c>
      <c r="J2" s="30" t="s">
        <v>45</v>
      </c>
      <c r="K2" s="30" t="s">
        <v>50</v>
      </c>
      <c r="L2" s="30" t="s">
        <v>43</v>
      </c>
      <c r="M2" s="30" t="s">
        <v>44</v>
      </c>
      <c r="N2" s="30" t="s">
        <v>45</v>
      </c>
      <c r="O2" s="30" t="s">
        <v>51</v>
      </c>
      <c r="P2" s="30" t="s">
        <v>43</v>
      </c>
      <c r="Q2" s="30" t="s">
        <v>44</v>
      </c>
      <c r="R2" s="30" t="s">
        <v>45</v>
      </c>
      <c r="S2" s="30" t="s">
        <v>52</v>
      </c>
      <c r="T2" s="30" t="s">
        <v>43</v>
      </c>
      <c r="U2" s="30" t="s">
        <v>44</v>
      </c>
      <c r="V2" s="30" t="s">
        <v>45</v>
      </c>
      <c r="W2" s="30" t="s">
        <v>53</v>
      </c>
      <c r="X2" s="30" t="s">
        <v>43</v>
      </c>
      <c r="Y2" s="30" t="s">
        <v>44</v>
      </c>
      <c r="Z2" s="30" t="s">
        <v>45</v>
      </c>
      <c r="AA2" s="30" t="s">
        <v>54</v>
      </c>
      <c r="AB2" s="30" t="s">
        <v>43</v>
      </c>
      <c r="AC2" s="30" t="s">
        <v>44</v>
      </c>
      <c r="AD2" s="30" t="s">
        <v>45</v>
      </c>
      <c r="AE2" s="30" t="s">
        <v>69</v>
      </c>
      <c r="AF2" s="30" t="s">
        <v>43</v>
      </c>
      <c r="AG2" s="30" t="s">
        <v>44</v>
      </c>
      <c r="AH2" s="30" t="s">
        <v>45</v>
      </c>
      <c r="AI2" s="30" t="s">
        <v>85</v>
      </c>
      <c r="AJ2" s="30" t="s">
        <v>43</v>
      </c>
      <c r="AK2" s="31" t="s">
        <v>44</v>
      </c>
      <c r="AL2" s="30" t="s">
        <v>45</v>
      </c>
      <c r="AM2" s="30" t="s">
        <v>116</v>
      </c>
      <c r="AN2" s="1" t="s">
        <v>43</v>
      </c>
      <c r="AO2" s="31" t="s">
        <v>44</v>
      </c>
    </row>
    <row r="3" spans="1:41" x14ac:dyDescent="0.2">
      <c r="A3" s="13" t="s">
        <v>61</v>
      </c>
      <c r="B3" s="14" t="s">
        <v>124</v>
      </c>
      <c r="C3" s="15">
        <v>0.70000000000000284</v>
      </c>
      <c r="D3" s="15">
        <v>3.4000000000000057</v>
      </c>
      <c r="E3" s="15">
        <v>1.2999999999999972</v>
      </c>
      <c r="F3" s="15">
        <v>-4.5</v>
      </c>
      <c r="G3" s="15">
        <v>-9.2000000000000028</v>
      </c>
      <c r="H3" s="15">
        <v>-12.599999999999994</v>
      </c>
      <c r="I3" s="15">
        <v>-10.299999999999997</v>
      </c>
      <c r="J3" s="15">
        <v>-4.7999999999999972</v>
      </c>
      <c r="K3" s="15">
        <v>-2.2000000000000028</v>
      </c>
      <c r="L3" s="15">
        <v>-0.5</v>
      </c>
      <c r="M3" s="15">
        <v>0.79999999999999716</v>
      </c>
      <c r="N3" s="15">
        <v>-0.70000000000000284</v>
      </c>
      <c r="O3" s="15">
        <v>1.2000000000000028</v>
      </c>
      <c r="P3" s="15">
        <v>0.40000000000000568</v>
      </c>
      <c r="Q3" s="15">
        <v>-1.4000000000000057</v>
      </c>
      <c r="R3" s="15">
        <v>-1.2000000000000028</v>
      </c>
      <c r="S3" s="15">
        <v>-1.5999999999999943</v>
      </c>
      <c r="T3" s="15">
        <v>-4.5</v>
      </c>
      <c r="U3" s="15">
        <v>-4</v>
      </c>
      <c r="V3" s="15">
        <v>-2.0999999999999943</v>
      </c>
      <c r="W3" s="15">
        <v>-1.0999999999999943</v>
      </c>
      <c r="X3" s="15">
        <v>4.0999999999999943</v>
      </c>
      <c r="Y3" s="15">
        <v>1.7000000000000028</v>
      </c>
      <c r="Z3" s="15">
        <v>3.7999999999999972</v>
      </c>
      <c r="AA3" s="15">
        <v>4.0999999999999943</v>
      </c>
      <c r="AB3" s="15">
        <v>6.7999999999999972</v>
      </c>
      <c r="AC3" s="15">
        <v>6.5</v>
      </c>
      <c r="AD3" s="15">
        <v>4.4000000000000057</v>
      </c>
      <c r="AE3" s="20">
        <v>1</v>
      </c>
      <c r="AF3" s="20">
        <v>0.40000000000000568</v>
      </c>
      <c r="AG3" s="15">
        <v>1.7000000000000028</v>
      </c>
      <c r="AH3" s="15">
        <v>1.7999999999999972</v>
      </c>
      <c r="AI3" s="15">
        <v>2.9000000000000057</v>
      </c>
      <c r="AJ3" s="15">
        <v>9.9999999999994316E-2</v>
      </c>
      <c r="AK3" s="15">
        <v>1.5999999999999943</v>
      </c>
      <c r="AL3" s="15">
        <v>2</v>
      </c>
      <c r="AM3" s="15">
        <v>5.9000000000000057</v>
      </c>
      <c r="AN3" s="15">
        <v>4.5999999999999943</v>
      </c>
      <c r="AO3" s="15">
        <v>8</v>
      </c>
    </row>
    <row r="4" spans="1:41" x14ac:dyDescent="0.2">
      <c r="A4" s="13" t="s">
        <v>62</v>
      </c>
      <c r="B4" s="13" t="s">
        <v>123</v>
      </c>
      <c r="C4" s="15">
        <v>1.4650199308789031</v>
      </c>
      <c r="D4" s="15">
        <v>-0.82450947797019847</v>
      </c>
      <c r="E4" s="15">
        <v>0.43356172933342413</v>
      </c>
      <c r="F4" s="15">
        <v>2.1837158474983589</v>
      </c>
      <c r="G4" s="15">
        <v>2.061356336472119</v>
      </c>
      <c r="H4" s="15">
        <v>4.8885478283185302</v>
      </c>
      <c r="I4" s="15">
        <v>2.8916972432464565</v>
      </c>
      <c r="J4" s="15">
        <v>0.52303568322429961</v>
      </c>
      <c r="K4" s="15">
        <v>1.9832378778257431</v>
      </c>
      <c r="L4" s="15">
        <v>1.2397908188277618</v>
      </c>
      <c r="M4" s="15">
        <v>0.53595183516546818</v>
      </c>
      <c r="N4" s="15">
        <v>2.2312931363353634</v>
      </c>
      <c r="O4" s="15">
        <v>1.7437761993559742</v>
      </c>
      <c r="P4" s="15">
        <v>1.181138646584547</v>
      </c>
      <c r="Q4" s="15">
        <v>3.1107087999927492</v>
      </c>
      <c r="R4" s="15">
        <v>2.8430858517524227</v>
      </c>
      <c r="S4" s="15">
        <v>1.1618406919271498</v>
      </c>
      <c r="T4" s="15">
        <v>2.9308245754451212</v>
      </c>
      <c r="U4" s="15">
        <v>2.2496665379981895</v>
      </c>
      <c r="V4" s="15">
        <v>-0.88865168583910337</v>
      </c>
      <c r="W4" s="15">
        <v>0.93577612739466665</v>
      </c>
      <c r="X4" s="15">
        <v>-2.170349690349072</v>
      </c>
      <c r="Y4" s="15">
        <v>1.4093792217494108</v>
      </c>
      <c r="Z4" s="15">
        <v>0.39595519880834235</v>
      </c>
      <c r="AA4" s="15">
        <v>0.82850486388640465</v>
      </c>
      <c r="AB4" s="15">
        <v>-1.6112491460587373</v>
      </c>
      <c r="AC4" s="15">
        <v>-1.8085119212315894</v>
      </c>
      <c r="AD4" s="15">
        <v>-0.23036230853791642</v>
      </c>
      <c r="AE4" s="20">
        <v>3.679232505265881</v>
      </c>
      <c r="AF4" s="20">
        <v>3.3346932060859071</v>
      </c>
      <c r="AG4" s="15">
        <v>1.5839780271430186</v>
      </c>
      <c r="AH4" s="15">
        <v>2.4107301040868623</v>
      </c>
      <c r="AI4" s="15">
        <v>-1.4399139705296169</v>
      </c>
      <c r="AJ4" s="15">
        <v>3.6429060402618272</v>
      </c>
      <c r="AK4" s="15">
        <v>1.241474640908772</v>
      </c>
      <c r="AL4" s="15">
        <v>-3.6814554922221222E-2</v>
      </c>
      <c r="AM4" s="15">
        <v>-1.4089189733575029</v>
      </c>
      <c r="AN4" s="15">
        <v>-1.0005078152446814</v>
      </c>
      <c r="AO4" s="15">
        <v>-3.9939639121177657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9"/>
  </sheetPr>
  <dimension ref="A1:AS7"/>
  <sheetViews>
    <sheetView zoomScaleNormal="100" workbookViewId="0">
      <pane xSplit="2" ySplit="2" topLeftCell="AJ3" activePane="bottomRight" state="frozen"/>
      <selection pane="topRight" activeCell="G1" sqref="G1"/>
      <selection pane="bottomLeft" activeCell="A3" sqref="A3"/>
      <selection pane="bottomRight"/>
    </sheetView>
  </sheetViews>
  <sheetFormatPr defaultRowHeight="12.75" x14ac:dyDescent="0.2"/>
  <cols>
    <col min="1" max="1" width="34.7109375" style="23" customWidth="1"/>
    <col min="2" max="2" width="33.5703125" style="23" bestFit="1" customWidth="1"/>
    <col min="3" max="25" width="9.85546875" style="23" bestFit="1" customWidth="1"/>
    <col min="26" max="27" width="9.140625" style="23"/>
    <col min="28" max="28" width="11.5703125" style="23" bestFit="1" customWidth="1"/>
    <col min="29" max="16384" width="9.140625" style="23"/>
  </cols>
  <sheetData>
    <row r="1" spans="1:45" x14ac:dyDescent="0.2">
      <c r="C1" s="23" t="s">
        <v>9</v>
      </c>
      <c r="D1" s="23" t="s">
        <v>4</v>
      </c>
      <c r="E1" s="23" t="s">
        <v>5</v>
      </c>
      <c r="F1" s="23" t="s">
        <v>6</v>
      </c>
      <c r="G1" s="23" t="s">
        <v>10</v>
      </c>
      <c r="H1" s="23" t="s">
        <v>4</v>
      </c>
      <c r="I1" s="23" t="s">
        <v>5</v>
      </c>
      <c r="J1" s="23" t="s">
        <v>6</v>
      </c>
      <c r="K1" s="23" t="s">
        <v>11</v>
      </c>
      <c r="L1" s="23" t="s">
        <v>4</v>
      </c>
      <c r="M1" s="23" t="s">
        <v>5</v>
      </c>
      <c r="N1" s="23" t="s">
        <v>6</v>
      </c>
      <c r="O1" s="23" t="s">
        <v>12</v>
      </c>
      <c r="P1" s="23" t="s">
        <v>4</v>
      </c>
      <c r="Q1" s="23" t="s">
        <v>5</v>
      </c>
      <c r="R1" s="23" t="s">
        <v>6</v>
      </c>
      <c r="S1" s="23" t="s">
        <v>13</v>
      </c>
      <c r="T1" s="23" t="s">
        <v>4</v>
      </c>
      <c r="U1" s="23" t="s">
        <v>5</v>
      </c>
      <c r="V1" s="23" t="s">
        <v>6</v>
      </c>
      <c r="W1" s="23" t="s">
        <v>14</v>
      </c>
      <c r="X1" s="23" t="s">
        <v>15</v>
      </c>
      <c r="Y1" s="23" t="s">
        <v>5</v>
      </c>
      <c r="Z1" s="23" t="s">
        <v>20</v>
      </c>
      <c r="AA1" s="23" t="s">
        <v>42</v>
      </c>
      <c r="AB1" s="23" t="s">
        <v>15</v>
      </c>
      <c r="AC1" s="23" t="s">
        <v>5</v>
      </c>
      <c r="AD1" s="23" t="s">
        <v>20</v>
      </c>
      <c r="AE1" s="23" t="s">
        <v>74</v>
      </c>
      <c r="AF1" s="23" t="s">
        <v>15</v>
      </c>
      <c r="AG1" s="23" t="s">
        <v>19</v>
      </c>
      <c r="AH1" s="23" t="s">
        <v>20</v>
      </c>
      <c r="AI1" s="23" t="s">
        <v>80</v>
      </c>
      <c r="AJ1" s="23" t="s">
        <v>15</v>
      </c>
      <c r="AK1" s="23" t="s">
        <v>5</v>
      </c>
      <c r="AL1" s="23" t="s">
        <v>20</v>
      </c>
      <c r="AM1" s="23" t="s">
        <v>95</v>
      </c>
      <c r="AN1" s="23" t="s">
        <v>15</v>
      </c>
      <c r="AO1" s="23" t="s">
        <v>5</v>
      </c>
    </row>
    <row r="2" spans="1:45" x14ac:dyDescent="0.2">
      <c r="C2" s="23" t="s">
        <v>48</v>
      </c>
      <c r="D2" s="23" t="s">
        <v>43</v>
      </c>
      <c r="E2" s="23" t="s">
        <v>44</v>
      </c>
      <c r="F2" s="23" t="s">
        <v>45</v>
      </c>
      <c r="G2" s="23" t="s">
        <v>49</v>
      </c>
      <c r="H2" s="23" t="s">
        <v>43</v>
      </c>
      <c r="I2" s="23" t="s">
        <v>44</v>
      </c>
      <c r="J2" s="23" t="s">
        <v>45</v>
      </c>
      <c r="K2" s="23" t="s">
        <v>50</v>
      </c>
      <c r="L2" s="23" t="s">
        <v>43</v>
      </c>
      <c r="M2" s="23" t="s">
        <v>44</v>
      </c>
      <c r="N2" s="23" t="s">
        <v>45</v>
      </c>
      <c r="O2" s="23" t="s">
        <v>51</v>
      </c>
      <c r="P2" s="23" t="s">
        <v>43</v>
      </c>
      <c r="Q2" s="23" t="s">
        <v>44</v>
      </c>
      <c r="R2" s="23" t="s">
        <v>45</v>
      </c>
      <c r="S2" s="23" t="s">
        <v>52</v>
      </c>
      <c r="T2" s="23" t="s">
        <v>43</v>
      </c>
      <c r="U2" s="23" t="s">
        <v>44</v>
      </c>
      <c r="V2" s="23" t="s">
        <v>45</v>
      </c>
      <c r="W2" s="23" t="s">
        <v>53</v>
      </c>
      <c r="X2" s="23" t="s">
        <v>43</v>
      </c>
      <c r="Y2" s="23" t="s">
        <v>44</v>
      </c>
      <c r="Z2" s="23" t="s">
        <v>45</v>
      </c>
      <c r="AA2" s="23" t="s">
        <v>54</v>
      </c>
      <c r="AB2" s="23" t="s">
        <v>43</v>
      </c>
      <c r="AC2" s="23" t="s">
        <v>44</v>
      </c>
      <c r="AD2" s="23" t="s">
        <v>45</v>
      </c>
      <c r="AE2" s="23" t="s">
        <v>69</v>
      </c>
      <c r="AF2" s="23" t="s">
        <v>43</v>
      </c>
      <c r="AG2" s="23" t="s">
        <v>44</v>
      </c>
      <c r="AH2" s="23" t="s">
        <v>45</v>
      </c>
      <c r="AI2" s="23" t="s">
        <v>85</v>
      </c>
      <c r="AJ2" s="23" t="s">
        <v>43</v>
      </c>
      <c r="AK2" s="23" t="s">
        <v>44</v>
      </c>
      <c r="AL2" s="23" t="s">
        <v>45</v>
      </c>
      <c r="AM2" s="23" t="s">
        <v>116</v>
      </c>
      <c r="AN2" s="23" t="s">
        <v>43</v>
      </c>
      <c r="AO2" s="23" t="s">
        <v>44</v>
      </c>
    </row>
    <row r="3" spans="1:45" x14ac:dyDescent="0.2">
      <c r="A3" s="23" t="s">
        <v>64</v>
      </c>
      <c r="B3" s="23" t="s">
        <v>125</v>
      </c>
      <c r="C3" s="43">
        <v>0.69717328204819906</v>
      </c>
      <c r="D3" s="43">
        <v>0.68412613065983185</v>
      </c>
      <c r="E3" s="43">
        <v>0.67616094482382905</v>
      </c>
      <c r="F3" s="43">
        <v>0.66371389842996753</v>
      </c>
      <c r="G3" s="43">
        <v>0.60002989533974127</v>
      </c>
      <c r="H3" s="43">
        <v>0.51944242061253232</v>
      </c>
      <c r="I3" s="43">
        <v>0.42808649766384532</v>
      </c>
      <c r="J3" s="43">
        <v>0.32810907146632023</v>
      </c>
      <c r="K3" s="43">
        <v>0.3982962862533907</v>
      </c>
      <c r="L3" s="43">
        <v>0.47295859205781565</v>
      </c>
      <c r="M3" s="43">
        <v>0.54988601854183883</v>
      </c>
      <c r="N3" s="43">
        <v>0.62929161817852541</v>
      </c>
      <c r="O3" s="43">
        <v>0.71263302271317264</v>
      </c>
      <c r="P3" s="43">
        <v>0.80126243670895803</v>
      </c>
      <c r="Q3" s="43">
        <v>0.88400967245197604</v>
      </c>
      <c r="R3" s="43">
        <v>0.96833656722566885</v>
      </c>
      <c r="S3" s="43">
        <v>1.1281998050769206</v>
      </c>
      <c r="T3" s="43">
        <v>1.290501353065687</v>
      </c>
      <c r="U3" s="43">
        <v>1.4582275037474206</v>
      </c>
      <c r="V3" s="43">
        <v>1.6111269648638495</v>
      </c>
      <c r="W3" s="43">
        <v>1.7858413131454407</v>
      </c>
      <c r="X3" s="43">
        <v>2.0049931225450988</v>
      </c>
      <c r="Y3" s="43">
        <v>2.2171576910504673</v>
      </c>
      <c r="Z3" s="43">
        <v>2.392801160787482</v>
      </c>
      <c r="AA3" s="43">
        <v>2.3828116007546476</v>
      </c>
      <c r="AB3" s="43">
        <v>2.3164924819270802</v>
      </c>
      <c r="AC3" s="43">
        <v>2.2842745392833472</v>
      </c>
      <c r="AD3" s="42">
        <v>2.3726910792057043</v>
      </c>
      <c r="AE3" s="42">
        <v>2.444519946002377</v>
      </c>
      <c r="AF3" s="43">
        <v>2.5267556880007422</v>
      </c>
      <c r="AG3" s="43">
        <v>2.6226046695848537</v>
      </c>
      <c r="AH3" s="43">
        <v>2.6237816238662099</v>
      </c>
      <c r="AI3" s="43">
        <v>2.6863403750305044</v>
      </c>
      <c r="AJ3" s="43">
        <v>2.6905204504981719</v>
      </c>
      <c r="AK3" s="43">
        <v>2.6459018298237975</v>
      </c>
      <c r="AL3" s="43">
        <v>2.6009723724276017</v>
      </c>
      <c r="AM3" s="43">
        <v>2.4973505568058325</v>
      </c>
      <c r="AN3" s="43">
        <v>2.4238565506932437</v>
      </c>
      <c r="AO3" s="43">
        <v>2.3608674631887001</v>
      </c>
      <c r="AP3" s="44"/>
      <c r="AQ3" s="44"/>
      <c r="AR3" s="44"/>
      <c r="AS3" s="44"/>
    </row>
    <row r="4" spans="1:45" x14ac:dyDescent="0.2">
      <c r="A4" s="23" t="s">
        <v>16</v>
      </c>
      <c r="B4" s="23" t="s">
        <v>128</v>
      </c>
      <c r="C4" s="43">
        <v>-0.34974038335370955</v>
      </c>
      <c r="D4" s="43">
        <v>-0.38240623105549648</v>
      </c>
      <c r="E4" s="43">
        <v>-0.42251387561204323</v>
      </c>
      <c r="F4" s="43">
        <v>-0.47524002200212395</v>
      </c>
      <c r="G4" s="43">
        <v>-0.48145449711939009</v>
      </c>
      <c r="H4" s="43">
        <v>-0.503334412659178</v>
      </c>
      <c r="I4" s="43">
        <v>-0.53678556205797689</v>
      </c>
      <c r="J4" s="43">
        <v>-0.63814465043977597</v>
      </c>
      <c r="K4" s="43">
        <v>-0.7853370134967218</v>
      </c>
      <c r="L4" s="43">
        <v>-0.92416815212129566</v>
      </c>
      <c r="M4" s="43">
        <v>-1.0526374752442653</v>
      </c>
      <c r="N4" s="43">
        <v>-1.0364475877617751</v>
      </c>
      <c r="O4" s="43">
        <v>-1.0083054526533468</v>
      </c>
      <c r="P4" s="43">
        <v>-0.98384725480101887</v>
      </c>
      <c r="Q4" s="43">
        <v>-0.91894895557751222</v>
      </c>
      <c r="R4" s="43">
        <v>-0.94117981993057154</v>
      </c>
      <c r="S4" s="43">
        <v>-0.95698942941400689</v>
      </c>
      <c r="T4" s="43">
        <v>-0.9540316172205382</v>
      </c>
      <c r="U4" s="43">
        <v>-0.98147567552625525</v>
      </c>
      <c r="V4" s="43">
        <v>-0.99606310444266877</v>
      </c>
      <c r="W4" s="43">
        <v>-0.89861765146917583</v>
      </c>
      <c r="X4" s="43">
        <v>-0.79074980031040698</v>
      </c>
      <c r="Y4" s="43">
        <v>-0.67734463811647327</v>
      </c>
      <c r="Z4" s="43">
        <v>-0.56391829627417189</v>
      </c>
      <c r="AA4" s="43">
        <v>-0.54309700207400557</v>
      </c>
      <c r="AB4" s="43">
        <v>-0.53088769786865897</v>
      </c>
      <c r="AC4" s="43">
        <v>-0.52634892471856087</v>
      </c>
      <c r="AD4" s="42">
        <v>-0.5247391689597396</v>
      </c>
      <c r="AE4" s="42">
        <v>-0.52588334020432448</v>
      </c>
      <c r="AF4" s="43">
        <v>-0.52539562650628335</v>
      </c>
      <c r="AG4" s="43">
        <v>-0.51391030342973942</v>
      </c>
      <c r="AH4" s="43">
        <v>-0.4709938244855959</v>
      </c>
      <c r="AI4" s="43">
        <v>-0.33506001381460165</v>
      </c>
      <c r="AJ4" s="43">
        <v>-0.19035555736446508</v>
      </c>
      <c r="AK4" s="43">
        <v>-7.4728275057664287E-2</v>
      </c>
      <c r="AL4" s="43">
        <v>1.0229618715529879E-2</v>
      </c>
      <c r="AM4" s="43">
        <v>-4.5340959188963442E-2</v>
      </c>
      <c r="AN4" s="43">
        <v>-0.10294763667308042</v>
      </c>
      <c r="AO4" s="43">
        <v>-0.14436790302301269</v>
      </c>
      <c r="AP4" s="44"/>
      <c r="AQ4" s="44"/>
      <c r="AR4" s="44"/>
      <c r="AS4" s="44"/>
    </row>
    <row r="5" spans="1:45" x14ac:dyDescent="0.2">
      <c r="A5" s="23" t="s">
        <v>68</v>
      </c>
      <c r="B5" s="23" t="s">
        <v>127</v>
      </c>
      <c r="C5" s="43">
        <v>-5.2031758090219276</v>
      </c>
      <c r="D5" s="43">
        <v>-4.429719496299251</v>
      </c>
      <c r="E5" s="43">
        <v>-4.425039672826804</v>
      </c>
      <c r="F5" s="43">
        <v>-4.3834448957373535</v>
      </c>
      <c r="G5" s="43">
        <v>-4.3000293077090834</v>
      </c>
      <c r="H5" s="43">
        <v>-4.1789199397466508</v>
      </c>
      <c r="I5" s="43">
        <v>-3.568920798115681</v>
      </c>
      <c r="J5" s="43">
        <v>-2.8961333793803874</v>
      </c>
      <c r="K5" s="43">
        <v>-3.029254009655904</v>
      </c>
      <c r="L5" s="43">
        <v>-3.1245303223650707</v>
      </c>
      <c r="M5" s="43">
        <v>-3.1694080965062743</v>
      </c>
      <c r="N5" s="43">
        <v>-3.2224621314286011</v>
      </c>
      <c r="O5" s="43">
        <v>-3.3346191726840031</v>
      </c>
      <c r="P5" s="43">
        <v>-3.4156149874864901</v>
      </c>
      <c r="Q5" s="43">
        <v>-3.4811359949053085</v>
      </c>
      <c r="R5" s="43">
        <v>-3.6261285328095658</v>
      </c>
      <c r="S5" s="43">
        <v>-3.4749647948223465</v>
      </c>
      <c r="T5" s="43">
        <v>-3.4682427628286243</v>
      </c>
      <c r="U5" s="43">
        <v>-3.3825405463438889</v>
      </c>
      <c r="V5" s="43">
        <v>-3.533681637143935</v>
      </c>
      <c r="W5" s="43">
        <v>-3.507886034898021</v>
      </c>
      <c r="X5" s="43">
        <v>-3.5238758092738696</v>
      </c>
      <c r="Y5" s="43">
        <v>-3.5666162120000795</v>
      </c>
      <c r="Z5" s="43">
        <v>-3.4684906142609115</v>
      </c>
      <c r="AA5" s="43">
        <v>-3.8912211387847195</v>
      </c>
      <c r="AB5" s="43">
        <v>-4.3348447558220808</v>
      </c>
      <c r="AC5" s="43">
        <v>-4.7565794181243968</v>
      </c>
      <c r="AD5" s="42">
        <v>-5.1486749399829783</v>
      </c>
      <c r="AE5" s="42">
        <v>-4.9889728886686573</v>
      </c>
      <c r="AF5" s="43">
        <v>-5.0706337776732484</v>
      </c>
      <c r="AG5" s="43">
        <v>-5.3683246048697608</v>
      </c>
      <c r="AH5" s="43">
        <v>-5.9497540412721293</v>
      </c>
      <c r="AI5" s="43">
        <v>-5.9377334080282811</v>
      </c>
      <c r="AJ5" s="43">
        <v>-5.7019003622504378</v>
      </c>
      <c r="AK5" s="43">
        <v>-5.3432810948224834</v>
      </c>
      <c r="AL5" s="43">
        <v>-4.7470772180292347</v>
      </c>
      <c r="AM5" s="43">
        <v>-4.9256238823972076</v>
      </c>
      <c r="AN5" s="43">
        <v>-5.2511355434957627</v>
      </c>
      <c r="AO5" s="43">
        <v>-5.5394188303854319</v>
      </c>
      <c r="AP5" s="44"/>
      <c r="AQ5" s="44"/>
      <c r="AR5" s="44"/>
      <c r="AS5" s="44"/>
    </row>
    <row r="6" spans="1:45" x14ac:dyDescent="0.2">
      <c r="A6" s="23" t="s">
        <v>55</v>
      </c>
      <c r="B6" s="23" t="s">
        <v>126</v>
      </c>
      <c r="C6" s="43">
        <v>-1.9992433322038989</v>
      </c>
      <c r="D6" s="43">
        <v>-2.1900267317252009</v>
      </c>
      <c r="E6" s="43">
        <v>-2.4557114166487457</v>
      </c>
      <c r="F6" s="43">
        <v>-2.6787833549743194</v>
      </c>
      <c r="G6" s="43">
        <v>-2.7141676624561581</v>
      </c>
      <c r="H6" s="43">
        <v>-2.7374929999369741</v>
      </c>
      <c r="I6" s="43">
        <v>-2.6553179938336577</v>
      </c>
      <c r="J6" s="43">
        <v>-2.4427575792784708</v>
      </c>
      <c r="K6" s="43">
        <v>-2.2924398767574394</v>
      </c>
      <c r="L6" s="43">
        <v>-2.1578464207240304</v>
      </c>
      <c r="M6" s="43">
        <v>-2.0805669434961991</v>
      </c>
      <c r="N6" s="43">
        <v>-2.0664063402054831</v>
      </c>
      <c r="O6" s="43">
        <v>-2.1202575951114597</v>
      </c>
      <c r="P6" s="43">
        <v>-2.2241299158230077</v>
      </c>
      <c r="Q6" s="43">
        <v>-2.3572974130925517</v>
      </c>
      <c r="R6" s="43">
        <v>-2.5107650161346635</v>
      </c>
      <c r="S6" s="43">
        <v>-2.6016412555197639</v>
      </c>
      <c r="T6" s="43">
        <v>-2.6553759138038289</v>
      </c>
      <c r="U6" s="43">
        <v>-2.631201460937894</v>
      </c>
      <c r="V6" s="43">
        <v>-2.6143419880061329</v>
      </c>
      <c r="W6" s="43">
        <v>-2.5651052360711515</v>
      </c>
      <c r="X6" s="43">
        <v>-2.5037066213304393</v>
      </c>
      <c r="Y6" s="43">
        <v>-2.4547650260814717</v>
      </c>
      <c r="Z6" s="43">
        <v>-2.3816114933807575</v>
      </c>
      <c r="AA6" s="43">
        <v>-2.3257422747582703</v>
      </c>
      <c r="AB6" s="43">
        <v>-2.2627354032758284</v>
      </c>
      <c r="AC6" s="43">
        <v>-2.2175153247048858</v>
      </c>
      <c r="AD6" s="42">
        <v>-2.1759789818411748</v>
      </c>
      <c r="AE6" s="42">
        <v>-2.1336976470693663</v>
      </c>
      <c r="AF6" s="43">
        <v>-2.0591050765406722</v>
      </c>
      <c r="AG6" s="43">
        <v>-1.9657895776243086</v>
      </c>
      <c r="AH6" s="43">
        <v>-1.8600845475510224</v>
      </c>
      <c r="AI6" s="43">
        <v>-1.7732282554196555</v>
      </c>
      <c r="AJ6" s="43">
        <v>-1.6652950935190032</v>
      </c>
      <c r="AK6" s="43">
        <v>-1.5682925713253681</v>
      </c>
      <c r="AL6" s="43">
        <v>-1.4928061478278785</v>
      </c>
      <c r="AM6" s="43">
        <v>-1.3988361800128923</v>
      </c>
      <c r="AN6" s="43">
        <v>-1.3299903947981886</v>
      </c>
      <c r="AO6" s="43">
        <v>-1.2463581066941947</v>
      </c>
      <c r="AP6" s="44"/>
      <c r="AQ6" s="44"/>
      <c r="AR6" s="44"/>
      <c r="AS6" s="44"/>
    </row>
    <row r="7" spans="1:45" x14ac:dyDescent="0.2">
      <c r="A7" s="23" t="s">
        <v>0</v>
      </c>
      <c r="B7" s="23" t="s">
        <v>113</v>
      </c>
      <c r="C7" s="43">
        <v>-6.8549862425313357</v>
      </c>
      <c r="D7" s="43">
        <v>-6.3180263284201148</v>
      </c>
      <c r="E7" s="43">
        <v>-6.627104020263765</v>
      </c>
      <c r="F7" s="43">
        <v>-6.8737543742838287</v>
      </c>
      <c r="G7" s="43">
        <v>-6.895621571944889</v>
      </c>
      <c r="H7" s="43">
        <v>-6.9003049317302692</v>
      </c>
      <c r="I7" s="43">
        <v>-6.3329378563434711</v>
      </c>
      <c r="J7" s="43">
        <v>-5.6489265376323132</v>
      </c>
      <c r="K7" s="43">
        <v>-5.7087346136566746</v>
      </c>
      <c r="L7" s="43">
        <v>-5.7335863031525802</v>
      </c>
      <c r="M7" s="43">
        <v>-5.7527264967049003</v>
      </c>
      <c r="N7" s="43">
        <v>-5.6960244412173333</v>
      </c>
      <c r="O7" s="43">
        <v>-5.7505491977356371</v>
      </c>
      <c r="P7" s="43">
        <v>-5.8223297214015579</v>
      </c>
      <c r="Q7" s="43">
        <v>-5.8733726911233974</v>
      </c>
      <c r="R7" s="43">
        <v>-6.1097368016491318</v>
      </c>
      <c r="S7" s="43">
        <v>-5.9053956746791973</v>
      </c>
      <c r="T7" s="43">
        <v>-5.7871489407873042</v>
      </c>
      <c r="U7" s="43">
        <v>-5.5369901790606173</v>
      </c>
      <c r="V7" s="43">
        <v>-5.5329597647288873</v>
      </c>
      <c r="W7" s="43">
        <v>-5.185767609292907</v>
      </c>
      <c r="X7" s="43">
        <v>-4.8133391083696173</v>
      </c>
      <c r="Y7" s="43">
        <v>-4.4815681851475571</v>
      </c>
      <c r="Z7" s="43">
        <v>-4.0212192431283595</v>
      </c>
      <c r="AA7" s="43">
        <v>-4.3772488148623472</v>
      </c>
      <c r="AB7" s="43">
        <v>-4.8119753750394878</v>
      </c>
      <c r="AC7" s="43">
        <v>-5.2161691282644957</v>
      </c>
      <c r="AD7" s="42">
        <v>-5.4767020115781886</v>
      </c>
      <c r="AE7" s="42">
        <v>-5.2040339299399712</v>
      </c>
      <c r="AF7" s="43">
        <v>-5.1283787927194613</v>
      </c>
      <c r="AG7" s="43">
        <v>-5.2254198163389551</v>
      </c>
      <c r="AH7" s="43">
        <v>-5.6570507894425379</v>
      </c>
      <c r="AI7" s="43">
        <v>-5.3596813022320333</v>
      </c>
      <c r="AJ7" s="43">
        <v>-4.8670305626357342</v>
      </c>
      <c r="AK7" s="43">
        <v>-4.3404001113817179</v>
      </c>
      <c r="AL7" s="43">
        <v>-3.628681374713981</v>
      </c>
      <c r="AM7" s="43">
        <v>-3.8724504647932303</v>
      </c>
      <c r="AN7" s="43">
        <v>-4.2602170242737882</v>
      </c>
      <c r="AO7" s="43">
        <v>-4.5692773769139388</v>
      </c>
      <c r="AP7" s="44"/>
      <c r="AQ7" s="44"/>
      <c r="AR7" s="44"/>
      <c r="AS7" s="44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O6"/>
  <sheetViews>
    <sheetView zoomScaleNormal="100" workbookViewId="0">
      <pane xSplit="2" ySplit="2" topLeftCell="AJ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2" width="26.7109375" customWidth="1"/>
    <col min="3" max="25" width="9.85546875" customWidth="1"/>
  </cols>
  <sheetData>
    <row r="1" spans="1:41" x14ac:dyDescent="0.2">
      <c r="C1" s="1" t="s">
        <v>9</v>
      </c>
      <c r="D1" s="1" t="s">
        <v>4</v>
      </c>
      <c r="E1" s="1" t="s">
        <v>5</v>
      </c>
      <c r="F1" s="1" t="s">
        <v>6</v>
      </c>
      <c r="G1" s="1" t="s">
        <v>10</v>
      </c>
      <c r="H1" s="1" t="s">
        <v>4</v>
      </c>
      <c r="I1" s="1" t="s">
        <v>5</v>
      </c>
      <c r="J1" s="1" t="s">
        <v>6</v>
      </c>
      <c r="K1" s="1" t="s">
        <v>11</v>
      </c>
      <c r="L1" s="1" t="s">
        <v>4</v>
      </c>
      <c r="M1" s="1" t="s">
        <v>5</v>
      </c>
      <c r="N1" s="1" t="s">
        <v>6</v>
      </c>
      <c r="O1" s="1" t="s">
        <v>12</v>
      </c>
      <c r="P1" s="1" t="s">
        <v>4</v>
      </c>
      <c r="Q1" s="1" t="s">
        <v>5</v>
      </c>
      <c r="R1" s="1" t="s">
        <v>6</v>
      </c>
      <c r="S1" s="1" t="s">
        <v>13</v>
      </c>
      <c r="T1" s="1" t="s">
        <v>4</v>
      </c>
      <c r="U1" s="1" t="s">
        <v>5</v>
      </c>
      <c r="V1" s="1" t="s">
        <v>6</v>
      </c>
      <c r="W1" s="1" t="s">
        <v>14</v>
      </c>
      <c r="X1" s="1" t="s">
        <v>15</v>
      </c>
      <c r="Y1" s="1" t="s">
        <v>5</v>
      </c>
      <c r="Z1" s="1" t="s">
        <v>20</v>
      </c>
      <c r="AA1" s="1" t="s">
        <v>42</v>
      </c>
      <c r="AB1" s="1" t="s">
        <v>15</v>
      </c>
      <c r="AC1" s="1" t="s">
        <v>5</v>
      </c>
      <c r="AD1" s="1" t="s">
        <v>20</v>
      </c>
      <c r="AE1" s="1" t="s">
        <v>74</v>
      </c>
      <c r="AF1" s="1" t="s">
        <v>15</v>
      </c>
      <c r="AG1" s="1" t="s">
        <v>5</v>
      </c>
      <c r="AH1" s="1" t="s">
        <v>20</v>
      </c>
      <c r="AI1" s="1" t="s">
        <v>80</v>
      </c>
      <c r="AJ1" s="1" t="s">
        <v>15</v>
      </c>
      <c r="AK1" s="1" t="s">
        <v>5</v>
      </c>
      <c r="AL1" s="1" t="s">
        <v>20</v>
      </c>
      <c r="AM1" s="1" t="s">
        <v>95</v>
      </c>
      <c r="AN1" s="1" t="s">
        <v>15</v>
      </c>
      <c r="AO1" s="1" t="s">
        <v>5</v>
      </c>
    </row>
    <row r="2" spans="1:41" x14ac:dyDescent="0.2">
      <c r="C2" s="30" t="s">
        <v>48</v>
      </c>
      <c r="D2" s="30" t="s">
        <v>43</v>
      </c>
      <c r="E2" s="30" t="s">
        <v>44</v>
      </c>
      <c r="F2" s="30" t="s">
        <v>45</v>
      </c>
      <c r="G2" s="30" t="s">
        <v>49</v>
      </c>
      <c r="H2" s="30" t="s">
        <v>43</v>
      </c>
      <c r="I2" s="30" t="s">
        <v>44</v>
      </c>
      <c r="J2" s="30" t="s">
        <v>45</v>
      </c>
      <c r="K2" s="30" t="s">
        <v>50</v>
      </c>
      <c r="L2" s="30" t="s">
        <v>43</v>
      </c>
      <c r="M2" s="30" t="s">
        <v>44</v>
      </c>
      <c r="N2" s="30" t="s">
        <v>45</v>
      </c>
      <c r="O2" s="30" t="s">
        <v>51</v>
      </c>
      <c r="P2" s="30" t="s">
        <v>43</v>
      </c>
      <c r="Q2" s="30" t="s">
        <v>44</v>
      </c>
      <c r="R2" s="30" t="s">
        <v>45</v>
      </c>
      <c r="S2" s="30" t="s">
        <v>52</v>
      </c>
      <c r="T2" s="30" t="s">
        <v>43</v>
      </c>
      <c r="U2" s="30" t="s">
        <v>44</v>
      </c>
      <c r="V2" s="30" t="s">
        <v>45</v>
      </c>
      <c r="W2" s="30" t="s">
        <v>53</v>
      </c>
      <c r="X2" s="30" t="s">
        <v>43</v>
      </c>
      <c r="Y2" s="30" t="s">
        <v>44</v>
      </c>
      <c r="Z2" s="30" t="s">
        <v>45</v>
      </c>
      <c r="AA2" s="30" t="s">
        <v>54</v>
      </c>
      <c r="AB2" s="30" t="s">
        <v>43</v>
      </c>
      <c r="AC2" s="30" t="s">
        <v>44</v>
      </c>
      <c r="AD2" s="30" t="s">
        <v>45</v>
      </c>
      <c r="AE2" s="30" t="s">
        <v>69</v>
      </c>
      <c r="AF2" s="30" t="s">
        <v>43</v>
      </c>
      <c r="AG2" s="30" t="s">
        <v>44</v>
      </c>
      <c r="AH2" s="30" t="s">
        <v>45</v>
      </c>
      <c r="AI2" s="30" t="s">
        <v>85</v>
      </c>
      <c r="AJ2" s="30" t="s">
        <v>43</v>
      </c>
      <c r="AK2" s="31" t="s">
        <v>44</v>
      </c>
      <c r="AL2" s="30" t="s">
        <v>45</v>
      </c>
      <c r="AM2" s="30" t="s">
        <v>116</v>
      </c>
      <c r="AN2" s="1" t="s">
        <v>43</v>
      </c>
      <c r="AO2" s="31" t="s">
        <v>44</v>
      </c>
    </row>
    <row r="3" spans="1:41" x14ac:dyDescent="0.2">
      <c r="A3" t="s">
        <v>106</v>
      </c>
      <c r="B3" t="s">
        <v>129</v>
      </c>
      <c r="C3" s="4">
        <v>0.73017713626905967</v>
      </c>
      <c r="D3" s="4">
        <v>0.71622382872399482</v>
      </c>
      <c r="E3" s="4">
        <v>0.73313699283134159</v>
      </c>
      <c r="F3" s="4">
        <v>1.1438829806469086</v>
      </c>
      <c r="G3" s="4">
        <v>1.6276197124094109</v>
      </c>
      <c r="H3" s="4">
        <v>2.0611386607779205</v>
      </c>
      <c r="I3" s="4">
        <v>2.6166120060375748</v>
      </c>
      <c r="J3" s="4">
        <v>2.8137650657224751</v>
      </c>
      <c r="K3" s="4">
        <v>3.1216864349014073</v>
      </c>
      <c r="L3" s="4">
        <v>3.3233672530634752</v>
      </c>
      <c r="M3" s="4">
        <v>3.4945521371857344</v>
      </c>
      <c r="N3" s="4">
        <v>3.3381187806565191</v>
      </c>
      <c r="O3" s="4">
        <v>3.2172722822243158</v>
      </c>
      <c r="P3" s="4">
        <v>3.0219528800216557</v>
      </c>
      <c r="Q3" s="4">
        <v>3.2214993087792756</v>
      </c>
      <c r="R3" s="4">
        <v>3.6119091915426038</v>
      </c>
      <c r="S3" s="4">
        <v>3.4257693899436519</v>
      </c>
      <c r="T3" s="4">
        <v>3.4771933148283267</v>
      </c>
      <c r="U3" s="4">
        <v>3.1762576271165353</v>
      </c>
      <c r="V3" s="4">
        <v>3.9036644723822116</v>
      </c>
      <c r="W3" s="4">
        <v>4.2980867807823415</v>
      </c>
      <c r="X3" s="4">
        <v>4.7888745655347851</v>
      </c>
      <c r="Y3" s="4">
        <v>4.946731834660973</v>
      </c>
      <c r="Z3" s="4">
        <v>5.4194208261317369</v>
      </c>
      <c r="AA3" s="4">
        <v>5.1654480515745966</v>
      </c>
      <c r="AB3" s="4">
        <v>4.8535136918718083</v>
      </c>
      <c r="AC3" s="4">
        <v>5.1959130546509407</v>
      </c>
      <c r="AD3" s="4">
        <v>5.322992839279082</v>
      </c>
      <c r="AE3" s="4">
        <v>5.5526690456609122</v>
      </c>
      <c r="AF3" s="4">
        <v>6.173457475452591</v>
      </c>
      <c r="AG3" s="4">
        <v>5.7762214540380405</v>
      </c>
      <c r="AH3" s="4">
        <v>6.0416238797665978</v>
      </c>
      <c r="AI3" s="4">
        <v>5.3628526549132136</v>
      </c>
      <c r="AJ3" s="4">
        <v>3.989550487906631</v>
      </c>
      <c r="AK3" s="4">
        <v>3.3577331851275614</v>
      </c>
      <c r="AL3" s="4">
        <v>1.1065170882606856</v>
      </c>
      <c r="AM3" s="4">
        <v>1.3357901600279507</v>
      </c>
      <c r="AN3" s="4">
        <v>2.4692962439285466</v>
      </c>
      <c r="AO3" s="4">
        <v>2.7176926507518919</v>
      </c>
    </row>
    <row r="4" spans="1:41" x14ac:dyDescent="0.2">
      <c r="A4" t="s">
        <v>107</v>
      </c>
      <c r="B4" t="s">
        <v>130</v>
      </c>
      <c r="C4" s="4">
        <v>-0.48966484418106127</v>
      </c>
      <c r="D4" s="4">
        <v>-0.61895812274706441</v>
      </c>
      <c r="E4" s="4">
        <v>-0.66318560666111614</v>
      </c>
      <c r="F4" s="4">
        <v>-0.812507919376387</v>
      </c>
      <c r="G4" s="4">
        <v>-0.75049028323645595</v>
      </c>
      <c r="H4" s="4">
        <v>-0.58332795536260362</v>
      </c>
      <c r="I4" s="4">
        <v>-0.46580396975373789</v>
      </c>
      <c r="J4" s="4">
        <v>-0.28416202886242076</v>
      </c>
      <c r="K4" s="4">
        <v>-0.33061414934192362</v>
      </c>
      <c r="L4" s="4">
        <v>-0.42378759816648021</v>
      </c>
      <c r="M4" s="4">
        <v>-0.43494516731707655</v>
      </c>
      <c r="N4" s="4">
        <v>-0.46845036780235971</v>
      </c>
      <c r="O4" s="4">
        <v>-0.47078979954265771</v>
      </c>
      <c r="P4" s="4">
        <v>-0.48755506767814044</v>
      </c>
      <c r="Q4" s="4">
        <v>-0.53337230397032753</v>
      </c>
      <c r="R4" s="4">
        <v>-0.53366964163321762</v>
      </c>
      <c r="S4" s="4">
        <v>-0.67281974331192196</v>
      </c>
      <c r="T4" s="4">
        <v>-0.69983686478962914</v>
      </c>
      <c r="U4" s="4">
        <v>-0.77376445646821446</v>
      </c>
      <c r="V4" s="4">
        <v>-0.86018674147472862</v>
      </c>
      <c r="W4" s="4">
        <v>-0.83004867167114138</v>
      </c>
      <c r="X4" s="4">
        <v>-0.89827010251167705</v>
      </c>
      <c r="Y4" s="4">
        <v>-0.95648528370050079</v>
      </c>
      <c r="Z4" s="4">
        <v>-0.98587667993410544</v>
      </c>
      <c r="AA4" s="4">
        <v>-0.98499835098311228</v>
      </c>
      <c r="AB4" s="4">
        <v>-0.93496226581325537</v>
      </c>
      <c r="AC4" s="4">
        <v>-0.90210081846119372</v>
      </c>
      <c r="AD4" s="4">
        <v>-0.94691047511961268</v>
      </c>
      <c r="AE4" s="4">
        <v>-0.94595345570451106</v>
      </c>
      <c r="AF4" s="4">
        <v>-0.96831664011395102</v>
      </c>
      <c r="AG4" s="4">
        <v>-1.0154141871156037</v>
      </c>
      <c r="AH4" s="4">
        <v>-1.0449492289182358</v>
      </c>
      <c r="AI4" s="4">
        <v>-1.0692799050148494</v>
      </c>
      <c r="AJ4" s="4">
        <v>-1.047987357902072</v>
      </c>
      <c r="AK4" s="4">
        <v>-1.0174343543802855</v>
      </c>
      <c r="AL4" s="4">
        <v>-0.96972813510584432</v>
      </c>
      <c r="AM4" s="4">
        <v>-0.89430877446886237</v>
      </c>
      <c r="AN4" s="4">
        <v>-0.88419870646695242</v>
      </c>
      <c r="AO4" s="4">
        <v>-0.85568739723959197</v>
      </c>
    </row>
    <row r="5" spans="1:41" x14ac:dyDescent="0.2">
      <c r="A5" t="s">
        <v>108</v>
      </c>
      <c r="B5" t="s">
        <v>131</v>
      </c>
      <c r="C5" s="4">
        <v>-9.6780436281651352E-2</v>
      </c>
      <c r="D5" s="4">
        <v>-8.1700507147248982E-2</v>
      </c>
      <c r="E5" s="4">
        <v>-1.3198188915037466E-2</v>
      </c>
      <c r="F5" s="4">
        <v>0.10262689413737543</v>
      </c>
      <c r="G5" s="4">
        <v>0.10504951084590493</v>
      </c>
      <c r="H5" s="4">
        <v>0.10380786852272049</v>
      </c>
      <c r="I5" s="4">
        <v>0.15473655313314488</v>
      </c>
      <c r="J5" s="4">
        <v>5.400311481562655E-2</v>
      </c>
      <c r="K5" s="4">
        <v>-6.0696309656414751E-3</v>
      </c>
      <c r="L5" s="4">
        <v>-3.0646556574434581E-3</v>
      </c>
      <c r="M5" s="4">
        <v>-8.3189506753637996E-2</v>
      </c>
      <c r="N5" s="4">
        <v>-0.40152452647551629</v>
      </c>
      <c r="O5" s="4">
        <v>-0.39348400548322676</v>
      </c>
      <c r="P5" s="4">
        <v>-0.38927777352083792</v>
      </c>
      <c r="Q5" s="4">
        <v>-0.37960498838654994</v>
      </c>
      <c r="R5" s="4">
        <v>-3.4491368540086123E-2</v>
      </c>
      <c r="S5" s="4">
        <v>1.1029745378325052E-2</v>
      </c>
      <c r="T5" s="4">
        <v>5.1449920086426978E-3</v>
      </c>
      <c r="U5" s="4">
        <v>1.4281049999181152E-2</v>
      </c>
      <c r="V5" s="4">
        <v>2.5947774730124294E-2</v>
      </c>
      <c r="W5" s="4">
        <v>4.2732614784838821E-2</v>
      </c>
      <c r="X5" s="4">
        <v>6.6021351525880748E-2</v>
      </c>
      <c r="Y5" s="4">
        <v>5.0915814088781389E-2</v>
      </c>
      <c r="Z5" s="4">
        <v>5.5733086936054768E-3</v>
      </c>
      <c r="AA5" s="4">
        <v>1.5752986030230832E-2</v>
      </c>
      <c r="AB5" s="4">
        <v>-7.262069998389532E-3</v>
      </c>
      <c r="AC5" s="4">
        <v>-2.8242844325966562E-2</v>
      </c>
      <c r="AD5" s="4">
        <v>-4.7639609735247355E-2</v>
      </c>
      <c r="AE5" s="4">
        <v>-5.5207033131015007E-2</v>
      </c>
      <c r="AF5" s="4">
        <v>-0.15929608752439053</v>
      </c>
      <c r="AG5" s="4">
        <v>-0.12016822265680628</v>
      </c>
      <c r="AH5" s="4">
        <v>-0.11619708087946194</v>
      </c>
      <c r="AI5" s="4">
        <v>-0.11628974944526076</v>
      </c>
      <c r="AJ5" s="4">
        <v>-5.8877263068954459E-3</v>
      </c>
      <c r="AK5" s="4">
        <v>-0.25562641444623585</v>
      </c>
      <c r="AL5" s="4">
        <v>-0.39509879253408103</v>
      </c>
      <c r="AM5" s="4">
        <v>-0.39944818294822781</v>
      </c>
      <c r="AN5" s="4">
        <v>-0.41180415168202966</v>
      </c>
      <c r="AO5" s="4">
        <v>-0.24966051968061076</v>
      </c>
    </row>
    <row r="6" spans="1:41" x14ac:dyDescent="0.2">
      <c r="A6" t="s">
        <v>2</v>
      </c>
      <c r="B6" t="s">
        <v>114</v>
      </c>
      <c r="C6" s="4">
        <f t="shared" ref="C6:AM6" si="0">+C3+C4+C5</f>
        <v>0.14373185580634706</v>
      </c>
      <c r="D6" s="4">
        <f t="shared" si="0"/>
        <v>1.5565198829681423E-2</v>
      </c>
      <c r="E6" s="4">
        <f t="shared" si="0"/>
        <v>5.6753197255187987E-2</v>
      </c>
      <c r="F6" s="4">
        <f t="shared" si="0"/>
        <v>0.43400195540789704</v>
      </c>
      <c r="G6" s="4">
        <f t="shared" si="0"/>
        <v>0.98217894001885997</v>
      </c>
      <c r="H6" s="4">
        <f t="shared" si="0"/>
        <v>1.5816185739380373</v>
      </c>
      <c r="I6" s="4">
        <f t="shared" si="0"/>
        <v>2.3055445894169817</v>
      </c>
      <c r="J6" s="4">
        <f t="shared" si="0"/>
        <v>2.583606151675681</v>
      </c>
      <c r="K6" s="4">
        <f t="shared" si="0"/>
        <v>2.7850026545938422</v>
      </c>
      <c r="L6" s="4">
        <f t="shared" si="0"/>
        <v>2.8965149992395514</v>
      </c>
      <c r="M6" s="4">
        <f t="shared" si="0"/>
        <v>2.9764174631150198</v>
      </c>
      <c r="N6" s="4">
        <f t="shared" si="0"/>
        <v>2.4681438863786433</v>
      </c>
      <c r="O6" s="4">
        <f t="shared" si="0"/>
        <v>2.3529984771984314</v>
      </c>
      <c r="P6" s="4">
        <f t="shared" si="0"/>
        <v>2.1451200388226774</v>
      </c>
      <c r="Q6" s="4">
        <f t="shared" si="0"/>
        <v>2.3085220164223981</v>
      </c>
      <c r="R6" s="4">
        <f t="shared" si="0"/>
        <v>3.0437481813693004</v>
      </c>
      <c r="S6" s="4">
        <f t="shared" si="0"/>
        <v>2.763979392010055</v>
      </c>
      <c r="T6" s="4">
        <f t="shared" si="0"/>
        <v>2.7825014420473404</v>
      </c>
      <c r="U6" s="4">
        <f t="shared" si="0"/>
        <v>2.4167742206475022</v>
      </c>
      <c r="V6" s="4">
        <f t="shared" si="0"/>
        <v>3.0694255056376076</v>
      </c>
      <c r="W6" s="4">
        <f t="shared" si="0"/>
        <v>3.5107707238960391</v>
      </c>
      <c r="X6" s="4">
        <f t="shared" si="0"/>
        <v>3.956625814548989</v>
      </c>
      <c r="Y6" s="4">
        <f t="shared" si="0"/>
        <v>4.0411623650492539</v>
      </c>
      <c r="Z6" s="4">
        <f t="shared" si="0"/>
        <v>4.4391174548912371</v>
      </c>
      <c r="AA6" s="4">
        <f t="shared" si="0"/>
        <v>4.1962026866217155</v>
      </c>
      <c r="AB6" s="4">
        <f t="shared" si="0"/>
        <v>3.9112893560601631</v>
      </c>
      <c r="AC6" s="4">
        <f t="shared" si="0"/>
        <v>4.2655693918637807</v>
      </c>
      <c r="AD6" s="4">
        <f t="shared" si="0"/>
        <v>4.3284427544242217</v>
      </c>
      <c r="AE6" s="4">
        <f t="shared" si="0"/>
        <v>4.5515085568253868</v>
      </c>
      <c r="AF6" s="4">
        <f t="shared" si="0"/>
        <v>5.0458447478142494</v>
      </c>
      <c r="AG6" s="4">
        <f t="shared" si="0"/>
        <v>4.6406390442656305</v>
      </c>
      <c r="AH6" s="4">
        <f t="shared" si="0"/>
        <v>4.8804775699689005</v>
      </c>
      <c r="AI6" s="4">
        <f t="shared" si="0"/>
        <v>4.1772830004531034</v>
      </c>
      <c r="AJ6" s="4">
        <f t="shared" si="0"/>
        <v>2.9356754036976636</v>
      </c>
      <c r="AK6" s="4">
        <f t="shared" si="0"/>
        <v>2.0846724163010402</v>
      </c>
      <c r="AL6" s="4">
        <f t="shared" si="0"/>
        <v>-0.25830983937923974</v>
      </c>
      <c r="AM6" s="4">
        <f t="shared" si="0"/>
        <v>4.2033202610860521E-2</v>
      </c>
      <c r="AN6" s="4">
        <f t="shared" ref="AN6:AO6" si="1">+AN3+AN4+AN5</f>
        <v>1.1732933857795644</v>
      </c>
      <c r="AO6" s="4">
        <f t="shared" si="1"/>
        <v>1.6123447338316892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A3D5"/>
  </sheetPr>
  <dimension ref="A1:FE51"/>
  <sheetViews>
    <sheetView zoomScaleNormal="100" workbookViewId="0">
      <pane xSplit="2" ySplit="4" topLeftCell="EU5" activePane="bottomRight" state="frozen"/>
      <selection pane="topRight" activeCell="C1" sqref="C1"/>
      <selection pane="bottomLeft" activeCell="A5" sqref="A5"/>
      <selection pane="bottomRight"/>
    </sheetView>
  </sheetViews>
  <sheetFormatPr defaultRowHeight="12.75" x14ac:dyDescent="0.2"/>
  <cols>
    <col min="1" max="1" width="25.140625" style="45" bestFit="1" customWidth="1"/>
    <col min="2" max="2" width="13.7109375" style="45" bestFit="1" customWidth="1"/>
    <col min="3" max="16384" width="9.140625" style="46"/>
  </cols>
  <sheetData>
    <row r="1" spans="1:161" x14ac:dyDescent="0.2">
      <c r="C1" s="46" t="s">
        <v>97</v>
      </c>
      <c r="AR1" s="46" t="s">
        <v>175</v>
      </c>
      <c r="CF1" s="46" t="s">
        <v>98</v>
      </c>
      <c r="DT1" s="46" t="s">
        <v>99</v>
      </c>
    </row>
    <row r="2" spans="1:161" s="45" customFormat="1" x14ac:dyDescent="0.2">
      <c r="A2" s="47"/>
      <c r="B2" s="47"/>
      <c r="C2" s="47">
        <v>2008</v>
      </c>
      <c r="D2" s="47"/>
      <c r="E2" s="47"/>
      <c r="F2" s="47"/>
      <c r="G2" s="47">
        <v>2009</v>
      </c>
      <c r="H2" s="47"/>
      <c r="I2" s="47"/>
      <c r="J2" s="47"/>
      <c r="K2" s="47">
        <v>2010</v>
      </c>
      <c r="L2" s="47"/>
      <c r="M2" s="47"/>
      <c r="N2" s="47"/>
      <c r="O2" s="47">
        <v>2011</v>
      </c>
      <c r="P2" s="47"/>
      <c r="Q2" s="47"/>
      <c r="R2" s="47"/>
      <c r="S2" s="47">
        <v>2012</v>
      </c>
      <c r="T2" s="47"/>
      <c r="U2" s="47"/>
      <c r="V2" s="47"/>
      <c r="W2" s="47">
        <v>2013</v>
      </c>
      <c r="X2" s="47"/>
      <c r="Y2" s="47"/>
      <c r="Z2" s="47"/>
      <c r="AA2" s="47">
        <v>2014</v>
      </c>
      <c r="AB2" s="47"/>
      <c r="AC2" s="47"/>
      <c r="AD2" s="47"/>
      <c r="AE2" s="47">
        <v>2015</v>
      </c>
      <c r="AF2" s="47"/>
      <c r="AG2" s="47"/>
      <c r="AH2" s="47"/>
      <c r="AI2" s="47">
        <v>2016</v>
      </c>
      <c r="AJ2" s="47"/>
      <c r="AK2" s="47"/>
      <c r="AL2" s="47"/>
      <c r="AM2" s="47" t="s">
        <v>171</v>
      </c>
      <c r="AN2" s="47"/>
      <c r="AO2" s="47"/>
      <c r="AP2" s="47"/>
      <c r="AQ2" s="47"/>
      <c r="AR2" s="47">
        <v>2008</v>
      </c>
      <c r="AS2" s="47"/>
      <c r="AT2" s="47"/>
      <c r="AU2" s="47"/>
      <c r="AV2" s="47">
        <v>2009</v>
      </c>
      <c r="AW2" s="47"/>
      <c r="AX2" s="47"/>
      <c r="AY2" s="47"/>
      <c r="AZ2" s="47">
        <v>2010</v>
      </c>
      <c r="BA2" s="47"/>
      <c r="BB2" s="47"/>
      <c r="BC2" s="47"/>
      <c r="BD2" s="47">
        <v>2011</v>
      </c>
      <c r="BE2" s="47"/>
      <c r="BF2" s="47"/>
      <c r="BG2" s="47"/>
      <c r="BH2" s="47">
        <v>2012</v>
      </c>
      <c r="BI2" s="47"/>
      <c r="BJ2" s="47"/>
      <c r="BK2" s="47"/>
      <c r="BL2" s="47">
        <v>2013</v>
      </c>
      <c r="BM2" s="47"/>
      <c r="BN2" s="47"/>
      <c r="BO2" s="47"/>
      <c r="BP2" s="47">
        <v>2014</v>
      </c>
      <c r="BQ2" s="47"/>
      <c r="BR2" s="47"/>
      <c r="BS2" s="47"/>
      <c r="BT2" s="47">
        <v>2015</v>
      </c>
      <c r="BU2" s="47"/>
      <c r="BV2" s="47"/>
      <c r="BW2" s="47"/>
      <c r="BX2" s="47">
        <v>2016</v>
      </c>
      <c r="BY2" s="47"/>
      <c r="BZ2" s="47"/>
      <c r="CA2" s="47"/>
      <c r="CB2" s="47" t="s">
        <v>172</v>
      </c>
      <c r="CC2" s="47"/>
      <c r="CD2" s="47"/>
      <c r="CE2" s="47"/>
      <c r="CF2" s="47">
        <v>2008</v>
      </c>
      <c r="CG2" s="47"/>
      <c r="CH2" s="47"/>
      <c r="CI2" s="47"/>
      <c r="CJ2" s="47">
        <v>2009</v>
      </c>
      <c r="CK2" s="47"/>
      <c r="CL2" s="47"/>
      <c r="CM2" s="47"/>
      <c r="CN2" s="47">
        <v>2010</v>
      </c>
      <c r="CO2" s="47"/>
      <c r="CP2" s="47"/>
      <c r="CQ2" s="47"/>
      <c r="CR2" s="47">
        <v>2011</v>
      </c>
      <c r="CS2" s="47"/>
      <c r="CT2" s="47"/>
      <c r="CU2" s="47"/>
      <c r="CV2" s="47">
        <v>2012</v>
      </c>
      <c r="CW2" s="47"/>
      <c r="CX2" s="47"/>
      <c r="CY2" s="47"/>
      <c r="CZ2" s="47">
        <v>2013</v>
      </c>
      <c r="DA2" s="47"/>
      <c r="DB2" s="47"/>
      <c r="DC2" s="47"/>
      <c r="DD2" s="47">
        <v>2014</v>
      </c>
      <c r="DE2" s="47"/>
      <c r="DF2" s="47"/>
      <c r="DG2" s="47"/>
      <c r="DH2" s="47">
        <v>2015</v>
      </c>
      <c r="DI2" s="47"/>
      <c r="DJ2" s="47"/>
      <c r="DK2" s="47"/>
      <c r="DL2" s="47">
        <v>2016</v>
      </c>
      <c r="DM2" s="47"/>
      <c r="DN2" s="47"/>
      <c r="DO2" s="47"/>
      <c r="DP2" s="47" t="s">
        <v>172</v>
      </c>
      <c r="DQ2" s="47"/>
      <c r="DR2" s="47"/>
      <c r="DS2" s="47"/>
      <c r="DT2" s="47">
        <v>2008</v>
      </c>
      <c r="DU2" s="47"/>
      <c r="DV2" s="47"/>
      <c r="DW2" s="47"/>
      <c r="DX2" s="47">
        <v>2009</v>
      </c>
      <c r="DY2" s="47"/>
      <c r="DZ2" s="47"/>
      <c r="EA2" s="47"/>
      <c r="EB2" s="47">
        <v>2010</v>
      </c>
      <c r="EC2" s="47"/>
      <c r="ED2" s="47"/>
      <c r="EE2" s="47"/>
      <c r="EF2" s="47">
        <v>2011</v>
      </c>
      <c r="EG2" s="47"/>
      <c r="EH2" s="47"/>
      <c r="EI2" s="47"/>
      <c r="EJ2" s="47">
        <v>2012</v>
      </c>
      <c r="EK2" s="47"/>
      <c r="EL2" s="47"/>
      <c r="EM2" s="47"/>
      <c r="EN2" s="47">
        <v>2013</v>
      </c>
      <c r="EO2" s="47"/>
      <c r="EP2" s="47"/>
      <c r="EQ2" s="47"/>
      <c r="ER2" s="47">
        <v>2014</v>
      </c>
      <c r="EV2" s="45">
        <v>2015</v>
      </c>
      <c r="EZ2" s="45">
        <v>2016</v>
      </c>
      <c r="FD2" s="45" t="s">
        <v>172</v>
      </c>
    </row>
    <row r="3" spans="1:161" s="45" customFormat="1" ht="13.5" customHeight="1" x14ac:dyDescent="0.2">
      <c r="A3" s="47"/>
      <c r="B3" s="47"/>
      <c r="C3" s="47" t="s">
        <v>100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 t="s">
        <v>101</v>
      </c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X3" s="47"/>
      <c r="BY3" s="47"/>
      <c r="BZ3" s="47"/>
      <c r="CA3" s="47"/>
      <c r="CB3" s="47"/>
      <c r="CC3" s="47"/>
      <c r="CD3" s="47"/>
      <c r="CE3" s="47"/>
      <c r="CF3" s="47" t="s">
        <v>102</v>
      </c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 t="s">
        <v>103</v>
      </c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</row>
    <row r="4" spans="1:161" s="45" customFormat="1" x14ac:dyDescent="0.2">
      <c r="A4" s="47"/>
      <c r="B4" s="47"/>
      <c r="C4" s="47">
        <v>2008</v>
      </c>
      <c r="D4" s="47"/>
      <c r="E4" s="47"/>
      <c r="F4" s="47"/>
      <c r="G4" s="47">
        <v>2009</v>
      </c>
      <c r="H4" s="47"/>
      <c r="I4" s="47"/>
      <c r="J4" s="47"/>
      <c r="K4" s="47">
        <v>2010</v>
      </c>
      <c r="L4" s="47"/>
      <c r="M4" s="47"/>
      <c r="N4" s="47"/>
      <c r="O4" s="47">
        <v>2011</v>
      </c>
      <c r="P4" s="47"/>
      <c r="Q4" s="47"/>
      <c r="R4" s="47"/>
      <c r="S4" s="47">
        <v>2012</v>
      </c>
      <c r="T4" s="47"/>
      <c r="U4" s="47"/>
      <c r="V4" s="47"/>
      <c r="W4" s="47">
        <v>2013</v>
      </c>
      <c r="X4" s="47"/>
      <c r="Y4" s="47"/>
      <c r="Z4" s="47"/>
      <c r="AA4" s="47">
        <v>2014</v>
      </c>
      <c r="AB4" s="47"/>
      <c r="AC4" s="47"/>
      <c r="AD4" s="47"/>
      <c r="AE4" s="47">
        <v>2015</v>
      </c>
      <c r="AF4" s="47"/>
      <c r="AG4" s="47"/>
      <c r="AH4" s="47"/>
      <c r="AI4" s="47">
        <v>2016</v>
      </c>
      <c r="AJ4" s="47"/>
      <c r="AK4" s="47"/>
      <c r="AL4" s="47"/>
      <c r="AM4" s="47" t="s">
        <v>171</v>
      </c>
      <c r="AN4" s="47"/>
      <c r="AO4" s="47"/>
      <c r="AP4" s="47"/>
      <c r="AQ4" s="47"/>
      <c r="AR4" s="47">
        <v>2008</v>
      </c>
      <c r="AS4" s="47"/>
      <c r="AT4" s="47"/>
      <c r="AU4" s="47"/>
      <c r="AV4" s="47">
        <v>2009</v>
      </c>
      <c r="AW4" s="47"/>
      <c r="AX4" s="47"/>
      <c r="AY4" s="47"/>
      <c r="AZ4" s="47">
        <v>2010</v>
      </c>
      <c r="BA4" s="47"/>
      <c r="BB4" s="47"/>
      <c r="BC4" s="47"/>
      <c r="BD4" s="47">
        <v>2011</v>
      </c>
      <c r="BE4" s="47"/>
      <c r="BF4" s="47"/>
      <c r="BG4" s="47"/>
      <c r="BH4" s="47">
        <v>2012</v>
      </c>
      <c r="BI4" s="47"/>
      <c r="BJ4" s="47"/>
      <c r="BK4" s="47"/>
      <c r="BL4" s="47">
        <v>2013</v>
      </c>
      <c r="BM4" s="47"/>
      <c r="BN4" s="47"/>
      <c r="BO4" s="47"/>
      <c r="BP4" s="47">
        <v>2014</v>
      </c>
      <c r="BQ4" s="47"/>
      <c r="BR4" s="47"/>
      <c r="BS4" s="47"/>
      <c r="BT4" s="47">
        <v>2015</v>
      </c>
      <c r="BU4" s="47"/>
      <c r="BV4" s="47"/>
      <c r="BW4" s="47"/>
      <c r="BX4" s="47">
        <v>2016</v>
      </c>
      <c r="BY4" s="47"/>
      <c r="BZ4" s="47"/>
      <c r="CA4" s="47"/>
      <c r="CB4" s="47" t="s">
        <v>172</v>
      </c>
      <c r="CC4" s="47"/>
      <c r="CD4" s="47"/>
      <c r="CE4" s="47"/>
      <c r="CF4" s="47">
        <v>2008</v>
      </c>
      <c r="CG4" s="47"/>
      <c r="CH4" s="47"/>
      <c r="CI4" s="47"/>
      <c r="CJ4" s="47">
        <v>2009</v>
      </c>
      <c r="CK4" s="47"/>
      <c r="CL4" s="47"/>
      <c r="CM4" s="47"/>
      <c r="CN4" s="47">
        <v>2010</v>
      </c>
      <c r="CO4" s="47"/>
      <c r="CP4" s="47"/>
      <c r="CQ4" s="47"/>
      <c r="CR4" s="47">
        <v>2011</v>
      </c>
      <c r="CS4" s="47"/>
      <c r="CT4" s="47"/>
      <c r="CU4" s="47"/>
      <c r="CV4" s="47">
        <v>2012</v>
      </c>
      <c r="CW4" s="47"/>
      <c r="CX4" s="47"/>
      <c r="CY4" s="47"/>
      <c r="CZ4" s="47">
        <v>2013</v>
      </c>
      <c r="DA4" s="47"/>
      <c r="DB4" s="47"/>
      <c r="DC4" s="47"/>
      <c r="DD4" s="47">
        <v>2014</v>
      </c>
      <c r="DE4" s="47"/>
      <c r="DF4" s="47"/>
      <c r="DG4" s="47"/>
      <c r="DH4" s="47">
        <v>2015</v>
      </c>
      <c r="DI4" s="47"/>
      <c r="DJ4" s="47"/>
      <c r="DK4" s="47"/>
      <c r="DL4" s="47">
        <v>2016</v>
      </c>
      <c r="DM4" s="47"/>
      <c r="DN4" s="47"/>
      <c r="DO4" s="47"/>
      <c r="DP4" s="47" t="s">
        <v>172</v>
      </c>
      <c r="DQ4" s="47"/>
      <c r="DR4" s="47"/>
      <c r="DS4" s="47"/>
      <c r="DT4" s="47">
        <v>2008</v>
      </c>
      <c r="DU4" s="47"/>
      <c r="DV4" s="47"/>
      <c r="DW4" s="47"/>
      <c r="DX4" s="47">
        <v>2009</v>
      </c>
      <c r="DY4" s="47"/>
      <c r="DZ4" s="47"/>
      <c r="EA4" s="47"/>
      <c r="EB4" s="47">
        <v>2010</v>
      </c>
      <c r="EC4" s="47"/>
      <c r="ED4" s="47"/>
      <c r="EE4" s="47"/>
      <c r="EF4" s="47">
        <v>2011</v>
      </c>
      <c r="EG4" s="47"/>
      <c r="EH4" s="47"/>
      <c r="EI4" s="47"/>
      <c r="EJ4" s="47">
        <v>2012</v>
      </c>
      <c r="EK4" s="47"/>
      <c r="EL4" s="47"/>
      <c r="EM4" s="47"/>
      <c r="EN4" s="47">
        <v>2013</v>
      </c>
      <c r="EO4" s="47"/>
      <c r="EP4" s="47"/>
      <c r="EQ4" s="47"/>
      <c r="ER4" s="47">
        <v>2014</v>
      </c>
      <c r="EV4" s="45">
        <v>2015</v>
      </c>
      <c r="EZ4" s="45">
        <v>2016</v>
      </c>
      <c r="FD4" s="45" t="s">
        <v>172</v>
      </c>
    </row>
    <row r="5" spans="1:161" s="45" customFormat="1" x14ac:dyDescent="0.2">
      <c r="A5" s="47" t="s">
        <v>104</v>
      </c>
      <c r="B5" s="47" t="s">
        <v>173</v>
      </c>
      <c r="C5" s="48">
        <f>+'1. adat'!C8</f>
        <v>-6.857852295415225</v>
      </c>
      <c r="D5" s="48">
        <f>+'1. adat'!D8</f>
        <v>-6.2485191741214212</v>
      </c>
      <c r="E5" s="48">
        <f>+'1. adat'!E8</f>
        <v>-6.6974475085407787</v>
      </c>
      <c r="F5" s="48">
        <f>+'1. adat'!F8</f>
        <v>-7.0368536316593735</v>
      </c>
      <c r="G5" s="48">
        <f>+'1. adat'!G8</f>
        <v>-6.41420826016072</v>
      </c>
      <c r="H5" s="48">
        <f>+'1. adat'!H8</f>
        <v>-5.1996736291104853</v>
      </c>
      <c r="I5" s="48">
        <f>+'1. adat'!I8</f>
        <v>-2.9276333381903741</v>
      </c>
      <c r="J5" s="48">
        <f>+'1. adat'!J8</f>
        <v>-0.79833261262032329</v>
      </c>
      <c r="K5" s="48">
        <f>+'1. adat'!K8</f>
        <v>-0.15443222325995123</v>
      </c>
      <c r="L5" s="48">
        <f>+'1. adat'!L8</f>
        <v>-5.3637324468811517E-2</v>
      </c>
      <c r="M5" s="48">
        <f>+'1. adat'!M8</f>
        <v>-7.640456159048635E-2</v>
      </c>
      <c r="N5" s="48">
        <f>+'1. adat'!N8</f>
        <v>0.27705358210415798</v>
      </c>
      <c r="O5" s="48">
        <f>+'1. adat'!O8</f>
        <v>0.46438821708777661</v>
      </c>
      <c r="P5" s="48">
        <f>+'1. adat'!P8</f>
        <v>0.47606041503982083</v>
      </c>
      <c r="Q5" s="48">
        <f>+'1. adat'!Q8</f>
        <v>0.70916532074811456</v>
      </c>
      <c r="R5" s="48">
        <f>+'1. adat'!R8</f>
        <v>0.74421806767612841</v>
      </c>
      <c r="S5" s="48">
        <f>+'1. adat'!S8</f>
        <v>0.57729983395757245</v>
      </c>
      <c r="T5" s="48">
        <f>+'1. adat'!T8</f>
        <v>1.0263738092880277</v>
      </c>
      <c r="U5" s="48">
        <f>+'1. adat'!U8</f>
        <v>1.6466311880106708</v>
      </c>
      <c r="V5" s="48">
        <f>+'1. adat'!V8</f>
        <v>1.7579300683984087</v>
      </c>
      <c r="W5" s="48">
        <f>+'1. adat'!W8</f>
        <v>2.6344667825435688</v>
      </c>
      <c r="X5" s="48">
        <f>+'1. adat'!X8</f>
        <v>2.8154917485560325</v>
      </c>
      <c r="Y5" s="48">
        <f>+'1. adat'!Y8</f>
        <v>3.331088771010402</v>
      </c>
      <c r="Z5" s="48">
        <f>+'1. adat'!Z8</f>
        <v>3.8225038917894354</v>
      </c>
      <c r="AA5" s="48">
        <f>+'1. adat'!AA8</f>
        <v>3.5838484402797812</v>
      </c>
      <c r="AB5" s="48">
        <f>+'1. adat'!AB8</f>
        <v>2.687991566611883</v>
      </c>
      <c r="AC5" s="48">
        <f>+'1. adat'!AC8</f>
        <v>2.0893404940137041</v>
      </c>
      <c r="AD5" s="48">
        <f>+'1. adat'!AD8</f>
        <v>1.5035586130252057</v>
      </c>
      <c r="AE5" s="48">
        <f>+'1. adat'!AE8</f>
        <v>2.3610425134998869</v>
      </c>
      <c r="AF5" s="48">
        <f>+'1. adat'!AF8</f>
        <v>3.0306519652599206</v>
      </c>
      <c r="AG5" s="48">
        <f>+'1. adat'!AG8</f>
        <v>3.1081688872287017</v>
      </c>
      <c r="AH5" s="48">
        <f>+'1. adat'!AH8</f>
        <v>3.4666377955628054</v>
      </c>
      <c r="AI5" s="48">
        <f>+'1. adat'!AI8</f>
        <v>3.6648525610648153</v>
      </c>
      <c r="AJ5" s="48">
        <f>+'1. adat'!AJ8</f>
        <v>5.0719345728350902</v>
      </c>
      <c r="AK5" s="48">
        <f>+'1. adat'!AK8</f>
        <v>5.8748853468949012</v>
      </c>
      <c r="AL5" s="48">
        <f>+'1. adat'!AL8</f>
        <v>6.1247227562049584</v>
      </c>
      <c r="AM5" s="48">
        <f>+'1. adat'!AM8</f>
        <v>5.4106071055673555</v>
      </c>
      <c r="AN5" s="48">
        <f>+'1. adat'!AN8</f>
        <v>4.9772799802065117</v>
      </c>
      <c r="AO5" s="48">
        <f>+'1. adat'!AO8</f>
        <v>3.8905599906529025</v>
      </c>
      <c r="AP5" s="48"/>
      <c r="AQ5" s="48"/>
      <c r="AR5" s="49">
        <v>-4.0323188608125085</v>
      </c>
      <c r="AS5" s="49">
        <v>-3.6930386198771528</v>
      </c>
      <c r="AT5" s="49">
        <v>-2.3087960373488938</v>
      </c>
      <c r="AU5" s="49">
        <v>-1.8904684263214753</v>
      </c>
      <c r="AV5" s="49">
        <v>-2.3689083998584937</v>
      </c>
      <c r="AW5" s="49">
        <v>-2.3584719748116072</v>
      </c>
      <c r="AX5" s="49">
        <v>-2.9018773013327084</v>
      </c>
      <c r="AY5" s="49">
        <v>-2.3060803688223634</v>
      </c>
      <c r="AZ5" s="49">
        <v>-1.8690384205256718</v>
      </c>
      <c r="BA5" s="49">
        <v>-1.3067427270526819</v>
      </c>
      <c r="BB5" s="49">
        <v>-3.1724705396815955</v>
      </c>
      <c r="BC5" s="49">
        <v>-3.6399371470259632</v>
      </c>
      <c r="BD5" s="49">
        <v>-3.3132882763024853</v>
      </c>
      <c r="BE5" s="49">
        <v>-4.7338328185049825</v>
      </c>
      <c r="BF5" s="49">
        <v>-2.6863416482729883</v>
      </c>
      <c r="BG5" s="49">
        <v>-2.1137079125785281</v>
      </c>
      <c r="BH5" s="49">
        <v>-2.3890657866216465</v>
      </c>
      <c r="BI5" s="49">
        <v>-0.43913645115699601</v>
      </c>
      <c r="BJ5" s="49">
        <v>-1.0409976516799044</v>
      </c>
      <c r="BK5" s="49">
        <v>-1.5599822820804305</v>
      </c>
      <c r="BL5" s="49">
        <v>-1.8004963014438657</v>
      </c>
      <c r="BM5" s="49">
        <v>-1.7773567980729721</v>
      </c>
      <c r="BN5" s="49">
        <v>-1.2531829916534185</v>
      </c>
      <c r="BO5" s="49">
        <v>-0.52597367594973632</v>
      </c>
      <c r="BP5" s="49">
        <v>0.96280411434463298</v>
      </c>
      <c r="BQ5" s="49">
        <v>0.18722079077613218</v>
      </c>
      <c r="BR5" s="49">
        <v>1.4966411917868849E-2</v>
      </c>
      <c r="BS5" s="49">
        <v>0.18882871932889844</v>
      </c>
      <c r="BT5" s="49">
        <v>0.43563892765221418</v>
      </c>
      <c r="BU5" s="49">
        <v>0.18222781381001335</v>
      </c>
      <c r="BV5" s="49">
        <v>-5.9758676663177246E-2</v>
      </c>
      <c r="BW5" s="49">
        <v>0.21860699162599934</v>
      </c>
      <c r="BX5" s="49">
        <v>0.6149308648104076</v>
      </c>
      <c r="BY5" s="49">
        <v>1.3745307304361527</v>
      </c>
      <c r="BZ5" s="49">
        <v>1.9024277509422551</v>
      </c>
      <c r="CA5" s="49">
        <v>1.1022190505318248</v>
      </c>
      <c r="CB5" s="49">
        <v>0.83698490434938511</v>
      </c>
      <c r="CC5" s="49">
        <v>0.90251562788671269</v>
      </c>
      <c r="CD5" s="49"/>
      <c r="CE5" s="49"/>
      <c r="CF5" s="49">
        <v>-6.4551349013707888</v>
      </c>
      <c r="CG5" s="49">
        <v>-6.4362904610928267</v>
      </c>
      <c r="CH5" s="49">
        <v>-6.5989075617957456</v>
      </c>
      <c r="CI5" s="49">
        <v>-6.7120590467600172</v>
      </c>
      <c r="CJ5" s="49">
        <v>-6.0042244933304296</v>
      </c>
      <c r="CK5" s="49">
        <v>-5.224695546454619</v>
      </c>
      <c r="CL5" s="49">
        <v>-4.521044098206211</v>
      </c>
      <c r="CM5" s="49">
        <v>-4.0089240812578435</v>
      </c>
      <c r="CN5" s="49">
        <v>-4.3076021535569096</v>
      </c>
      <c r="CO5" s="49">
        <v>-4.1904930600787296</v>
      </c>
      <c r="CP5" s="49">
        <v>-4.9539648165788339</v>
      </c>
      <c r="CQ5" s="49">
        <v>-5.3844940123624125</v>
      </c>
      <c r="CR5" s="49">
        <v>-5.3060320668753418</v>
      </c>
      <c r="CS5" s="49">
        <v>-5.6496825576878784</v>
      </c>
      <c r="CT5" s="49">
        <v>-5.4258865688819728</v>
      </c>
      <c r="CU5" s="49">
        <v>-5.1729126773141845</v>
      </c>
      <c r="CV5" s="49">
        <v>-5.5214839052419311</v>
      </c>
      <c r="CW5" s="49">
        <v>-4.9255393546204012</v>
      </c>
      <c r="CX5" s="49">
        <v>-4.4225323457117236</v>
      </c>
      <c r="CY5" s="49">
        <v>-3.7104073559395538</v>
      </c>
      <c r="CZ5" s="49">
        <v>-2.9814700963589695</v>
      </c>
      <c r="DA5" s="49">
        <v>-2.2926822212257529</v>
      </c>
      <c r="DB5" s="49">
        <v>-1.5584034134249876</v>
      </c>
      <c r="DC5" s="49">
        <v>-1.2735768766261664</v>
      </c>
      <c r="DD5" s="49">
        <v>-1.3884035793752159</v>
      </c>
      <c r="DE5" s="49">
        <v>-2.0529439924121107</v>
      </c>
      <c r="DF5" s="49">
        <v>-2.3650417299865842</v>
      </c>
      <c r="DG5" s="49">
        <v>-2.0755576073156656</v>
      </c>
      <c r="DH5" s="49">
        <v>-1.3744856503099907</v>
      </c>
      <c r="DI5" s="49">
        <v>-0.58030723266999362</v>
      </c>
      <c r="DJ5" s="49">
        <v>-0.63862688256842493</v>
      </c>
      <c r="DK5" s="49">
        <v>-0.5603815740043987</v>
      </c>
      <c r="DL5" s="49">
        <v>-0.67434782730353204</v>
      </c>
      <c r="DM5" s="49">
        <v>-0.44643812049856835</v>
      </c>
      <c r="DN5" s="49">
        <v>-0.45859121193961278</v>
      </c>
      <c r="DO5" s="49">
        <v>-0.29461941220857774</v>
      </c>
      <c r="DP5" s="49">
        <v>0.13437574649971348</v>
      </c>
      <c r="DQ5" s="49">
        <v>-0.47897125265427448</v>
      </c>
      <c r="DR5" s="49"/>
      <c r="DS5" s="49"/>
      <c r="DT5" s="49">
        <v>-6.6420569655931097</v>
      </c>
      <c r="DU5" s="49">
        <v>-7.6568087920701533</v>
      </c>
      <c r="DV5" s="49">
        <v>-6.8746047421594865</v>
      </c>
      <c r="DW5" s="49">
        <v>-6.4468215121942354</v>
      </c>
      <c r="DX5" s="49">
        <v>-7.3978645712407598</v>
      </c>
      <c r="DY5" s="49">
        <v>-5.3937309392324071</v>
      </c>
      <c r="DZ5" s="49">
        <v>-4.6275182009733999</v>
      </c>
      <c r="EA5" s="49">
        <v>-3.4471932786759778</v>
      </c>
      <c r="EB5" s="49">
        <v>-2.6483375365525355</v>
      </c>
      <c r="EC5" s="49">
        <v>-2.6467356469187804</v>
      </c>
      <c r="ED5" s="49">
        <v>-4.2227014252123416</v>
      </c>
      <c r="EE5" s="49">
        <v>-4.7110494204414799</v>
      </c>
      <c r="EF5" s="49">
        <v>-4.4739034521602408</v>
      </c>
      <c r="EG5" s="49">
        <v>-5.5953039594238003</v>
      </c>
      <c r="EH5" s="49">
        <v>-5.2537948454036814</v>
      </c>
      <c r="EI5" s="49">
        <v>-4.951350188029541</v>
      </c>
      <c r="EJ5" s="49">
        <v>-4.006275768964132</v>
      </c>
      <c r="EK5" s="49">
        <v>-1.7945839334315778</v>
      </c>
      <c r="EL5" s="49">
        <v>-0.38550841944310543</v>
      </c>
      <c r="EM5" s="49">
        <v>0.9403948915801853</v>
      </c>
      <c r="EN5" s="49">
        <v>1.6158704347040518</v>
      </c>
      <c r="EO5" s="49">
        <v>2.2995986254145815</v>
      </c>
      <c r="EP5" s="49">
        <v>2.6272562418512369</v>
      </c>
      <c r="EQ5" s="49">
        <v>1.8593821204856964</v>
      </c>
      <c r="ER5" s="49">
        <v>1.5135660162706333</v>
      </c>
      <c r="ES5" s="49">
        <v>0.86592789803072101</v>
      </c>
      <c r="ET5" s="49">
        <v>0.88879822823172872</v>
      </c>
      <c r="EU5" s="49">
        <v>1.143941604304501</v>
      </c>
      <c r="EV5" s="49">
        <v>0.81492643333559645</v>
      </c>
      <c r="EW5" s="49">
        <v>-0.21476367581170697</v>
      </c>
      <c r="EX5" s="49">
        <v>-1.594099025693035</v>
      </c>
      <c r="EY5" s="49">
        <v>-1.7631983208359316</v>
      </c>
      <c r="EZ5" s="49">
        <v>-2.2280747229848927</v>
      </c>
      <c r="FA5" s="49">
        <v>-1.5544752787883704</v>
      </c>
      <c r="FB5" s="49">
        <v>-0.94580551765408449</v>
      </c>
      <c r="FC5" s="49">
        <v>-1.4845848633462309</v>
      </c>
      <c r="FD5" s="49">
        <v>-1.2635579672178401</v>
      </c>
      <c r="FE5" s="49">
        <v>-1.7428046495728149</v>
      </c>
    </row>
    <row r="6" spans="1:161" s="45" customFormat="1" x14ac:dyDescent="0.2">
      <c r="A6" s="47" t="s">
        <v>41</v>
      </c>
      <c r="B6" s="47" t="s">
        <v>174</v>
      </c>
      <c r="C6" s="48">
        <f t="shared" ref="C6:AN6" si="0">+C7-C5</f>
        <v>0.68893039372668241</v>
      </c>
      <c r="D6" s="48">
        <f t="shared" si="0"/>
        <v>0.55343094157577877</v>
      </c>
      <c r="E6" s="48">
        <f t="shared" si="0"/>
        <v>0.40296144173479131</v>
      </c>
      <c r="F6" s="48">
        <f t="shared" si="0"/>
        <v>0.95324087897991649</v>
      </c>
      <c r="G6" s="48">
        <f t="shared" si="0"/>
        <v>1.2253486387653885</v>
      </c>
      <c r="H6" s="48">
        <f t="shared" si="0"/>
        <v>1.5702300304077852</v>
      </c>
      <c r="I6" s="48">
        <f t="shared" si="0"/>
        <v>1.9518654183562749</v>
      </c>
      <c r="J6" s="48">
        <f t="shared" si="0"/>
        <v>1.7507119936060429</v>
      </c>
      <c r="K6" s="48">
        <f t="shared" si="0"/>
        <v>1.9540711529091523</v>
      </c>
      <c r="L6" s="48">
        <f t="shared" si="0"/>
        <v>2.0918841506682577</v>
      </c>
      <c r="M6" s="48">
        <f t="shared" si="0"/>
        <v>2.2058512940934416</v>
      </c>
      <c r="N6" s="48">
        <f t="shared" si="0"/>
        <v>1.8176869692780391</v>
      </c>
      <c r="O6" s="48">
        <f t="shared" si="0"/>
        <v>1.7704022236344041</v>
      </c>
      <c r="P6" s="48">
        <f t="shared" si="0"/>
        <v>1.6282944692338484</v>
      </c>
      <c r="Q6" s="48">
        <f t="shared" si="0"/>
        <v>1.8008888636880156</v>
      </c>
      <c r="R6" s="48">
        <f t="shared" si="0"/>
        <v>2.3230925881726838</v>
      </c>
      <c r="S6" s="48">
        <f t="shared" si="0"/>
        <v>2.2969261463073201</v>
      </c>
      <c r="T6" s="48">
        <f t="shared" si="0"/>
        <v>2.3918995622871133</v>
      </c>
      <c r="U6" s="48">
        <f t="shared" si="0"/>
        <v>2.1708238688971275</v>
      </c>
      <c r="V6" s="48">
        <f t="shared" si="0"/>
        <v>2.5319160247843024</v>
      </c>
      <c r="W6" s="48">
        <f t="shared" si="0"/>
        <v>2.7091989870225945</v>
      </c>
      <c r="X6" s="48">
        <f t="shared" si="0"/>
        <v>3.0145085252157178</v>
      </c>
      <c r="Y6" s="48">
        <f t="shared" si="0"/>
        <v>3.1056101864657077</v>
      </c>
      <c r="Z6" s="48">
        <f t="shared" si="0"/>
        <v>3.5598305120589666</v>
      </c>
      <c r="AA6" s="48">
        <f t="shared" si="0"/>
        <v>3.2800939864385148</v>
      </c>
      <c r="AB6" s="48">
        <f t="shared" si="0"/>
        <v>3.0549018835576076</v>
      </c>
      <c r="AC6" s="48">
        <f t="shared" si="0"/>
        <v>3.2998882997861956</v>
      </c>
      <c r="AD6" s="48">
        <f t="shared" si="0"/>
        <v>3.7246518374923303</v>
      </c>
      <c r="AE6" s="48">
        <f t="shared" si="0"/>
        <v>4.1053033220624524</v>
      </c>
      <c r="AF6" s="48">
        <f t="shared" si="0"/>
        <v>4.6854565384142131</v>
      </c>
      <c r="AG6" s="48">
        <f t="shared" si="0"/>
        <v>4.4899217786774059</v>
      </c>
      <c r="AH6" s="48">
        <f t="shared" si="0"/>
        <v>4.6133641507116945</v>
      </c>
      <c r="AI6" s="48">
        <f t="shared" si="0"/>
        <v>3.9727417317473397</v>
      </c>
      <c r="AJ6" s="48">
        <f t="shared" si="0"/>
        <v>2.8402089129839636</v>
      </c>
      <c r="AK6" s="48">
        <f t="shared" si="0"/>
        <v>2.084128449789449</v>
      </c>
      <c r="AL6" s="48">
        <f t="shared" si="0"/>
        <v>7.5311969344943996E-2</v>
      </c>
      <c r="AM6" s="48">
        <f t="shared" si="0"/>
        <v>0.21979620848857717</v>
      </c>
      <c r="AN6" s="48">
        <f t="shared" si="0"/>
        <v>1.0295198953789564</v>
      </c>
      <c r="AO6" s="48">
        <f>+AO7-AO5</f>
        <v>1.3392390154836429</v>
      </c>
      <c r="AP6" s="48"/>
      <c r="AQ6" s="48"/>
      <c r="AR6" s="49">
        <v>0.65182186234817818</v>
      </c>
      <c r="AS6" s="49">
        <v>0.95266304019381332</v>
      </c>
      <c r="AT6" s="49">
        <v>0.8652552493537512</v>
      </c>
      <c r="AU6" s="49">
        <v>0.64345432199105967</v>
      </c>
      <c r="AV6" s="49">
        <v>0.8441907514814726</v>
      </c>
      <c r="AW6" s="49">
        <v>0.66401886157303402</v>
      </c>
      <c r="AX6" s="49">
        <v>0.79624113437385102</v>
      </c>
      <c r="AY6" s="49">
        <v>1.3019235924437642</v>
      </c>
      <c r="AZ6" s="49">
        <v>0.97584374806914087</v>
      </c>
      <c r="BA6" s="49">
        <v>1.093411661574895</v>
      </c>
      <c r="BB6" s="49">
        <v>1.3537806303541062</v>
      </c>
      <c r="BC6" s="49">
        <v>0.95338064312060944</v>
      </c>
      <c r="BD6" s="49">
        <v>0.887533769295063</v>
      </c>
      <c r="BE6" s="49">
        <v>0.62364784385203753</v>
      </c>
      <c r="BF6" s="49">
        <v>0.22774191934201385</v>
      </c>
      <c r="BG6" s="49">
        <v>0.30786416416007467</v>
      </c>
      <c r="BH6" s="49">
        <v>0.30406735885748826</v>
      </c>
      <c r="BI6" s="49">
        <v>0.31239381687997675</v>
      </c>
      <c r="BJ6" s="49">
        <v>0.47921104379976542</v>
      </c>
      <c r="BK6" s="49">
        <v>1.3055504790343115</v>
      </c>
      <c r="BL6" s="49">
        <v>1.3156105393566546</v>
      </c>
      <c r="BM6" s="49">
        <v>1.4075080057585005</v>
      </c>
      <c r="BN6" s="49">
        <v>2.6001407250486808</v>
      </c>
      <c r="BO6" s="49">
        <v>2.0063606413910975</v>
      </c>
      <c r="BP6" s="49">
        <v>2.499781470901814</v>
      </c>
      <c r="BQ6" s="49">
        <v>2.4302907770909252</v>
      </c>
      <c r="BR6" s="49">
        <v>1.0892222006893504</v>
      </c>
      <c r="BS6" s="49">
        <v>0.75020794778675259</v>
      </c>
      <c r="BT6" s="49">
        <v>0.95021026612307791</v>
      </c>
      <c r="BU6" s="49">
        <v>2.1020772364154077</v>
      </c>
      <c r="BV6" s="49">
        <v>2.1888507383254132</v>
      </c>
      <c r="BW6" s="49">
        <v>2.2071948047015928</v>
      </c>
      <c r="BX6" s="49">
        <v>1.9226445122574427</v>
      </c>
      <c r="BY6" s="49">
        <v>1.2480313534455845</v>
      </c>
      <c r="BZ6" s="49">
        <v>1.3265466248584121</v>
      </c>
      <c r="CA6" s="49">
        <v>1.1208527316183552</v>
      </c>
      <c r="CB6" s="49">
        <v>0.74643341439634203</v>
      </c>
      <c r="CC6" s="49">
        <v>0.45310531003466115</v>
      </c>
      <c r="CD6" s="49"/>
      <c r="CE6" s="49"/>
      <c r="CF6" s="49">
        <v>1.3110665111420399</v>
      </c>
      <c r="CG6" s="49">
        <v>1.6135115563333531</v>
      </c>
      <c r="CH6" s="49">
        <v>1.4226209848948486</v>
      </c>
      <c r="CI6" s="49">
        <v>1.119308994511115</v>
      </c>
      <c r="CJ6" s="49">
        <v>1.315453468230275</v>
      </c>
      <c r="CK6" s="49">
        <v>1.1599388750265802</v>
      </c>
      <c r="CL6" s="49">
        <v>1.2194960887825606</v>
      </c>
      <c r="CM6" s="49">
        <v>1.6099113616516909</v>
      </c>
      <c r="CN6" s="49">
        <v>1.3610198874388053</v>
      </c>
      <c r="CO6" s="49">
        <v>1.3167506816164303</v>
      </c>
      <c r="CP6" s="49">
        <v>1.5224562148925331</v>
      </c>
      <c r="CQ6" s="49">
        <v>1.7814385859907214</v>
      </c>
      <c r="CR6" s="49">
        <v>1.6278396348006789</v>
      </c>
      <c r="CS6" s="49">
        <v>1.6886804600910588</v>
      </c>
      <c r="CT6" s="49">
        <v>1.707679128438867</v>
      </c>
      <c r="CU6" s="49">
        <v>1.9088599103085173</v>
      </c>
      <c r="CV6" s="49">
        <v>2.0489595695025549</v>
      </c>
      <c r="CW6" s="49">
        <v>2.2861565536762325</v>
      </c>
      <c r="CX6" s="49">
        <v>2.5444425781308531</v>
      </c>
      <c r="CY6" s="49">
        <v>2.1938478949576763</v>
      </c>
      <c r="CZ6" s="49">
        <v>2.0469230947876524</v>
      </c>
      <c r="DA6" s="49">
        <v>2.2884188905138609</v>
      </c>
      <c r="DB6" s="49">
        <v>2.2370313546317759</v>
      </c>
      <c r="DC6" s="49">
        <v>2.2814199622283651</v>
      </c>
      <c r="DD6" s="49">
        <v>2.428840237446884</v>
      </c>
      <c r="DE6" s="49">
        <v>2.496861334645629</v>
      </c>
      <c r="DF6" s="49">
        <v>2.3775670864944369</v>
      </c>
      <c r="DG6" s="49">
        <v>2.4422948552872339</v>
      </c>
      <c r="DH6" s="49">
        <v>2.9385380613343384</v>
      </c>
      <c r="DI6" s="49">
        <v>2.3104772144491652</v>
      </c>
      <c r="DJ6" s="49">
        <v>2.9162505343528391</v>
      </c>
      <c r="DK6" s="49">
        <v>2.3635304201989515</v>
      </c>
      <c r="DL6" s="49">
        <v>2.0827367888918218</v>
      </c>
      <c r="DM6" s="49">
        <v>1.8208460487770017</v>
      </c>
      <c r="DN6" s="49">
        <v>0.7566060625461638</v>
      </c>
      <c r="DO6" s="49">
        <v>1.0536333211773556</v>
      </c>
      <c r="DP6" s="49">
        <v>0.62477532532892377</v>
      </c>
      <c r="DQ6" s="49">
        <v>0.81392458912602372</v>
      </c>
      <c r="DR6" s="49"/>
      <c r="DS6" s="49"/>
      <c r="DT6" s="49">
        <v>0.79483298770425992</v>
      </c>
      <c r="DU6" s="49">
        <v>1.3485311168084655</v>
      </c>
      <c r="DV6" s="49">
        <v>1.3651388036499241</v>
      </c>
      <c r="DW6" s="49">
        <v>1.1424344911454898</v>
      </c>
      <c r="DX6" s="49">
        <v>1.3167773780842653</v>
      </c>
      <c r="DY6" s="49">
        <v>0.94506387974073547</v>
      </c>
      <c r="DZ6" s="49">
        <v>0.83927140412813228</v>
      </c>
      <c r="EA6" s="49">
        <v>0.76113152908871951</v>
      </c>
      <c r="EB6" s="49">
        <v>0.95353766651710414</v>
      </c>
      <c r="EC6" s="49">
        <v>0.72841314897903131</v>
      </c>
      <c r="ED6" s="49">
        <v>1.1690820096933632</v>
      </c>
      <c r="EE6" s="49">
        <v>1.529655668397524</v>
      </c>
      <c r="EF6" s="49">
        <v>1.0208631574006712</v>
      </c>
      <c r="EG6" s="49">
        <v>1.5549189373948156</v>
      </c>
      <c r="EH6" s="49">
        <v>1.3796049547657583</v>
      </c>
      <c r="EI6" s="49">
        <v>1.2536246658511168</v>
      </c>
      <c r="EJ6" s="49">
        <v>1.2134743790890028</v>
      </c>
      <c r="EK6" s="49">
        <v>1.3697561627884305</v>
      </c>
      <c r="EL6" s="49">
        <v>1.4760096632637134</v>
      </c>
      <c r="EM6" s="49">
        <v>1.9455734593245166</v>
      </c>
      <c r="EN6" s="49">
        <v>2.1302661224311019</v>
      </c>
      <c r="EO6" s="49">
        <v>1.7360676182747974</v>
      </c>
      <c r="EP6" s="49">
        <v>1.5782511703047537</v>
      </c>
      <c r="EQ6" s="49">
        <v>1.4348157875577394</v>
      </c>
      <c r="ER6" s="49">
        <v>1.2115772640436173</v>
      </c>
      <c r="ES6" s="49">
        <v>1.051064669821639</v>
      </c>
      <c r="ET6" s="49">
        <v>0.98496328243385012</v>
      </c>
      <c r="EU6" s="49">
        <v>0.95915508136652639</v>
      </c>
      <c r="EV6" s="49">
        <v>1.2237607007244371</v>
      </c>
      <c r="EW6" s="49">
        <v>1.4932483426691019</v>
      </c>
      <c r="EX6" s="49">
        <v>2.3718521576687408</v>
      </c>
      <c r="EY6" s="49">
        <v>3.5365365213114917</v>
      </c>
      <c r="EZ6" s="49">
        <v>3.9832796877398637</v>
      </c>
      <c r="FA6" s="49">
        <v>4.1342427627350276</v>
      </c>
      <c r="FB6" s="49">
        <v>3.2349578062476798</v>
      </c>
      <c r="FC6" s="49">
        <v>2.0093895556596104</v>
      </c>
      <c r="FD6" s="49">
        <v>1.2668554797941867</v>
      </c>
      <c r="FE6" s="49">
        <v>1.1300206194034987</v>
      </c>
    </row>
    <row r="7" spans="1:161" s="45" customFormat="1" x14ac:dyDescent="0.2">
      <c r="A7" s="47" t="s">
        <v>105</v>
      </c>
      <c r="B7" s="47" t="s">
        <v>115</v>
      </c>
      <c r="C7" s="48">
        <f>+'1. adat'!C7</f>
        <v>-6.1689219016885426</v>
      </c>
      <c r="D7" s="48">
        <f>+'1. adat'!D7</f>
        <v>-5.6950882325456424</v>
      </c>
      <c r="E7" s="48">
        <f>+'1. adat'!E7</f>
        <v>-6.2944860668059874</v>
      </c>
      <c r="F7" s="48">
        <f>+'1. adat'!F7</f>
        <v>-6.083612752679457</v>
      </c>
      <c r="G7" s="48">
        <f>+'1. adat'!G7</f>
        <v>-5.1888596213953315</v>
      </c>
      <c r="H7" s="48">
        <f>+'1. adat'!H7</f>
        <v>-3.6294435987027001</v>
      </c>
      <c r="I7" s="48">
        <f>+'1. adat'!I7</f>
        <v>-0.97576791983409916</v>
      </c>
      <c r="J7" s="48">
        <f>+'1. adat'!J7</f>
        <v>0.95237938098571961</v>
      </c>
      <c r="K7" s="48">
        <f>+'1. adat'!K7</f>
        <v>1.799638929649201</v>
      </c>
      <c r="L7" s="48">
        <f>+'1. adat'!L7</f>
        <v>2.0382468261994462</v>
      </c>
      <c r="M7" s="48">
        <f>+'1. adat'!M7</f>
        <v>2.1294467325029554</v>
      </c>
      <c r="N7" s="48">
        <f>+'1. adat'!N7</f>
        <v>2.0947405513821971</v>
      </c>
      <c r="O7" s="48">
        <f>+'1. adat'!O7</f>
        <v>2.2347904407221808</v>
      </c>
      <c r="P7" s="48">
        <f>+'1. adat'!P7</f>
        <v>2.1043548842736692</v>
      </c>
      <c r="Q7" s="48">
        <f>+'1. adat'!Q7</f>
        <v>2.5100541844361302</v>
      </c>
      <c r="R7" s="48">
        <f>+'1. adat'!R7</f>
        <v>3.0673106558488121</v>
      </c>
      <c r="S7" s="48">
        <f>+'1. adat'!S7</f>
        <v>2.8742259802648924</v>
      </c>
      <c r="T7" s="48">
        <f>+'1. adat'!T7</f>
        <v>3.418273371575141</v>
      </c>
      <c r="U7" s="48">
        <f>+'1. adat'!U7</f>
        <v>3.8174550569077983</v>
      </c>
      <c r="V7" s="48">
        <f>+'1. adat'!V7</f>
        <v>4.2898460931827112</v>
      </c>
      <c r="W7" s="48">
        <f>+'1. adat'!W7</f>
        <v>5.3436657695661633</v>
      </c>
      <c r="X7" s="48">
        <f>+'1. adat'!X7</f>
        <v>5.8300002737717502</v>
      </c>
      <c r="Y7" s="48">
        <f>+'1. adat'!Y7</f>
        <v>6.4366989574761098</v>
      </c>
      <c r="Z7" s="48">
        <f>+'1. adat'!Z7</f>
        <v>7.382334403848402</v>
      </c>
      <c r="AA7" s="48">
        <f>+'1. adat'!AA7</f>
        <v>6.863942426718296</v>
      </c>
      <c r="AB7" s="48">
        <f>+'1. adat'!AB7</f>
        <v>5.7428934501694906</v>
      </c>
      <c r="AC7" s="48">
        <f>+'1. adat'!AC7</f>
        <v>5.3892287937998997</v>
      </c>
      <c r="AD7" s="48">
        <f>+'1. adat'!AD7</f>
        <v>5.228210450517536</v>
      </c>
      <c r="AE7" s="48">
        <f>+'1. adat'!AE7</f>
        <v>6.4663458355623389</v>
      </c>
      <c r="AF7" s="48">
        <f>+'1. adat'!AF7</f>
        <v>7.7161085036741337</v>
      </c>
      <c r="AG7" s="48">
        <f>+'1. adat'!AG7</f>
        <v>7.5980906659061072</v>
      </c>
      <c r="AH7" s="48">
        <f>+'1. adat'!AH7</f>
        <v>8.0800019462744999</v>
      </c>
      <c r="AI7" s="48">
        <f>+'1. adat'!AI7</f>
        <v>7.637594292812155</v>
      </c>
      <c r="AJ7" s="48">
        <f>+'1. adat'!AJ7</f>
        <v>7.9121434858190538</v>
      </c>
      <c r="AK7" s="48">
        <f>+'1. adat'!AK7</f>
        <v>7.9590137966843502</v>
      </c>
      <c r="AL7" s="48">
        <f>+'1. adat'!AL7</f>
        <v>6.2000347255499024</v>
      </c>
      <c r="AM7" s="48">
        <f>+'1. adat'!AM7</f>
        <v>5.6304033140559326</v>
      </c>
      <c r="AN7" s="48">
        <f>+'1. adat'!AN7</f>
        <v>6.0067998755854681</v>
      </c>
      <c r="AO7" s="48">
        <f>+'1. adat'!AO7</f>
        <v>5.2297990061365454</v>
      </c>
      <c r="AP7" s="48"/>
      <c r="AQ7" s="48"/>
      <c r="AR7" s="49">
        <v>-3.3804271953092289</v>
      </c>
      <c r="AS7" s="49">
        <v>-2.7403091688753798</v>
      </c>
      <c r="AT7" s="49">
        <v>-1.4434778007891038</v>
      </c>
      <c r="AU7" s="49">
        <v>-1.2469521562874786</v>
      </c>
      <c r="AV7" s="49">
        <v>-1.5247176483770208</v>
      </c>
      <c r="AW7" s="49">
        <v>-1.6944531132385729</v>
      </c>
      <c r="AX7" s="49">
        <v>-2.105636166958857</v>
      </c>
      <c r="AY7" s="49">
        <v>-1.0041567763785992</v>
      </c>
      <c r="AZ7" s="49">
        <v>-0.89319467245653117</v>
      </c>
      <c r="BA7" s="49">
        <v>-0.21333106547778702</v>
      </c>
      <c r="BB7" s="49">
        <v>-1.8186899093274891</v>
      </c>
      <c r="BC7" s="49">
        <v>-2.6865565039053534</v>
      </c>
      <c r="BD7" s="49">
        <v>-2.4257545070074222</v>
      </c>
      <c r="BE7" s="49">
        <v>-4.1101849746529444</v>
      </c>
      <c r="BF7" s="49">
        <v>-2.458538704836831</v>
      </c>
      <c r="BG7" s="49">
        <v>-1.805782773143318</v>
      </c>
      <c r="BH7" s="49">
        <v>-2.0849373700615765</v>
      </c>
      <c r="BI7" s="49">
        <v>-0.12674263427701926</v>
      </c>
      <c r="BJ7" s="49">
        <v>-0.5619105952135931</v>
      </c>
      <c r="BK7" s="49">
        <v>-0.25455570458156901</v>
      </c>
      <c r="BL7" s="49">
        <v>-0.48501052363669939</v>
      </c>
      <c r="BM7" s="49">
        <v>-0.36991152107843284</v>
      </c>
      <c r="BN7" s="49">
        <v>1.3468947973269794</v>
      </c>
      <c r="BO7" s="49">
        <v>1.4803235492759459</v>
      </c>
      <c r="BP7" s="49">
        <v>3.4625855852464462</v>
      </c>
      <c r="BQ7" s="49">
        <v>2.6175115678670569</v>
      </c>
      <c r="BR7" s="49">
        <v>1.1043165306577989</v>
      </c>
      <c r="BS7" s="49">
        <v>0.93922817697298222</v>
      </c>
      <c r="BT7" s="49">
        <v>1.3859750827877615</v>
      </c>
      <c r="BU7" s="49">
        <v>2.2844286363995887</v>
      </c>
      <c r="BV7" s="49">
        <v>2.1291526074339315</v>
      </c>
      <c r="BW7" s="49">
        <v>2.4258017963275926</v>
      </c>
      <c r="BX7" s="49">
        <v>2.5375753770678506</v>
      </c>
      <c r="BY7" s="49">
        <v>2.6226195835985511</v>
      </c>
      <c r="BZ7" s="49">
        <v>3.229088502064259</v>
      </c>
      <c r="CA7" s="49">
        <v>2.2231850568072411</v>
      </c>
      <c r="CB7" s="49">
        <v>1.5834743530835693</v>
      </c>
      <c r="CC7" s="49">
        <v>1.3556209379213737</v>
      </c>
      <c r="CD7" s="49"/>
      <c r="CE7" s="49"/>
      <c r="CF7" s="49">
        <v>-5.1440683902287487</v>
      </c>
      <c r="CG7" s="49">
        <v>-4.8227789047594722</v>
      </c>
      <c r="CH7" s="49">
        <v>-5.176286576900897</v>
      </c>
      <c r="CI7" s="49">
        <v>-5.5927775516714133</v>
      </c>
      <c r="CJ7" s="49">
        <v>-4.6887995574068579</v>
      </c>
      <c r="CK7" s="49">
        <v>-4.06478670531828</v>
      </c>
      <c r="CL7" s="49">
        <v>-3.30157945513389</v>
      </c>
      <c r="CM7" s="49">
        <v>-2.3990127196061533</v>
      </c>
      <c r="CN7" s="49">
        <v>-2.9465822661181038</v>
      </c>
      <c r="CO7" s="49">
        <v>-2.8737423784622993</v>
      </c>
      <c r="CP7" s="49">
        <v>-3.4315086016863008</v>
      </c>
      <c r="CQ7" s="49">
        <v>-3.6030277934594546</v>
      </c>
      <c r="CR7" s="49">
        <v>-3.6781383573114357</v>
      </c>
      <c r="CS7" s="49">
        <v>-3.9609756561897878</v>
      </c>
      <c r="CT7" s="49">
        <v>-3.7181812831461998</v>
      </c>
      <c r="CU7" s="49">
        <v>-3.2640790957447221</v>
      </c>
      <c r="CV7" s="49">
        <v>-3.4725771964276753</v>
      </c>
      <c r="CW7" s="49">
        <v>-2.6394093613056433</v>
      </c>
      <c r="CX7" s="49">
        <v>-1.8781160536877963</v>
      </c>
      <c r="CY7" s="49">
        <v>-1.5165594609818784</v>
      </c>
      <c r="CZ7" s="49">
        <v>-0.9345470015713172</v>
      </c>
      <c r="DA7" s="49">
        <v>-4.2633307118925311E-3</v>
      </c>
      <c r="DB7" s="49">
        <v>0.67862794120678838</v>
      </c>
      <c r="DC7" s="49">
        <v>1.0078684152934596</v>
      </c>
      <c r="DD7" s="49">
        <v>1.0404617602878923</v>
      </c>
      <c r="DE7" s="49">
        <v>0.44394215872179199</v>
      </c>
      <c r="DF7" s="49">
        <v>1.254982009478171E-2</v>
      </c>
      <c r="DG7" s="49">
        <v>0.36673724797156826</v>
      </c>
      <c r="DH7" s="49">
        <v>1.5640524110243481</v>
      </c>
      <c r="DI7" s="49">
        <v>1.7301699817791714</v>
      </c>
      <c r="DJ7" s="49">
        <v>2.2776236517844146</v>
      </c>
      <c r="DK7" s="49">
        <v>1.8031255851603909</v>
      </c>
      <c r="DL7" s="49">
        <v>1.4083423261922108</v>
      </c>
      <c r="DM7" s="49">
        <v>1.3743374120692251</v>
      </c>
      <c r="DN7" s="49">
        <v>0.29794423655143565</v>
      </c>
      <c r="DO7" s="49">
        <v>0.75896676231936056</v>
      </c>
      <c r="DP7" s="49">
        <v>0.75912787960452621</v>
      </c>
      <c r="DQ7" s="49">
        <v>0.3349533364717493</v>
      </c>
      <c r="DR7" s="49"/>
      <c r="DS7" s="49"/>
      <c r="DT7" s="49">
        <v>-5.8472239778888486</v>
      </c>
      <c r="DU7" s="49">
        <v>-6.3084409752273958</v>
      </c>
      <c r="DV7" s="49">
        <v>-5.5093101718729081</v>
      </c>
      <c r="DW7" s="49">
        <v>-5.3040845095986873</v>
      </c>
      <c r="DX7" s="49">
        <v>-6.0807856641026641</v>
      </c>
      <c r="DY7" s="49">
        <v>-4.4483625439834587</v>
      </c>
      <c r="DZ7" s="49">
        <v>-3.7880920924389772</v>
      </c>
      <c r="EA7" s="49">
        <v>-2.6860617495872581</v>
      </c>
      <c r="EB7" s="49">
        <v>-1.6947998700354308</v>
      </c>
      <c r="EC7" s="49">
        <v>-1.9183224979397493</v>
      </c>
      <c r="ED7" s="49">
        <v>-3.0536194155189782</v>
      </c>
      <c r="EE7" s="49">
        <v>-3.1813937520439559</v>
      </c>
      <c r="EF7" s="49">
        <v>-3.4530402947595693</v>
      </c>
      <c r="EG7" s="49">
        <v>-4.0403850220289836</v>
      </c>
      <c r="EH7" s="49">
        <v>-3.8741898906379233</v>
      </c>
      <c r="EI7" s="49">
        <v>-3.6977255221784242</v>
      </c>
      <c r="EJ7" s="49">
        <v>-2.7928013898751298</v>
      </c>
      <c r="EK7" s="49">
        <v>-0.42482777064314747</v>
      </c>
      <c r="EL7" s="49">
        <v>1.0905012438206081</v>
      </c>
      <c r="EM7" s="49">
        <v>2.8859683509047018</v>
      </c>
      <c r="EN7" s="49">
        <v>3.746136557135153</v>
      </c>
      <c r="EO7" s="49">
        <v>4.0355300922017872</v>
      </c>
      <c r="EP7" s="49">
        <v>4.2052363514139888</v>
      </c>
      <c r="EQ7" s="49">
        <v>3.2939282565141079</v>
      </c>
      <c r="ER7" s="49">
        <v>2.7248749651190245</v>
      </c>
      <c r="ES7" s="49">
        <v>1.9168591840110123</v>
      </c>
      <c r="ET7" s="49">
        <v>1.8737615106655787</v>
      </c>
      <c r="EU7" s="49">
        <v>2.1030966856710269</v>
      </c>
      <c r="EV7" s="49">
        <v>2.0386871340600337</v>
      </c>
      <c r="EW7" s="49">
        <v>1.278484666857395</v>
      </c>
      <c r="EX7" s="49">
        <v>0.77775313197570572</v>
      </c>
      <c r="EY7" s="49">
        <v>1.7733382004755605</v>
      </c>
      <c r="EZ7" s="49">
        <v>1.7552049647549708</v>
      </c>
      <c r="FA7" s="49">
        <v>2.5797674839466573</v>
      </c>
      <c r="FB7" s="49">
        <v>2.2891522885935949</v>
      </c>
      <c r="FC7" s="49">
        <v>0.52480469231337956</v>
      </c>
      <c r="FD7" s="49">
        <v>3.2975125763466144E-3</v>
      </c>
      <c r="FE7" s="49">
        <v>-0.61278403016931593</v>
      </c>
    </row>
    <row r="8" spans="1:161" s="45" customFormat="1" x14ac:dyDescent="0.2">
      <c r="A8" s="47"/>
      <c r="B8" s="47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47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</row>
    <row r="39" spans="1:2" s="52" customFormat="1" x14ac:dyDescent="0.2">
      <c r="A39" s="51"/>
      <c r="B39" s="51"/>
    </row>
    <row r="40" spans="1:2" s="52" customFormat="1" x14ac:dyDescent="0.2">
      <c r="A40" s="51"/>
      <c r="B40" s="51"/>
    </row>
    <row r="41" spans="1:2" s="52" customFormat="1" x14ac:dyDescent="0.2">
      <c r="A41" s="51"/>
      <c r="B41" s="51"/>
    </row>
    <row r="42" spans="1:2" s="52" customFormat="1" x14ac:dyDescent="0.2">
      <c r="A42" s="51"/>
      <c r="B42" s="51"/>
    </row>
    <row r="43" spans="1:2" s="52" customFormat="1" x14ac:dyDescent="0.2">
      <c r="A43" s="51"/>
      <c r="B43" s="51"/>
    </row>
    <row r="44" spans="1:2" s="52" customFormat="1" x14ac:dyDescent="0.2">
      <c r="A44" s="51"/>
      <c r="B44" s="51"/>
    </row>
    <row r="45" spans="1:2" s="52" customFormat="1" x14ac:dyDescent="0.2">
      <c r="A45" s="51"/>
      <c r="B45" s="51"/>
    </row>
    <row r="46" spans="1:2" s="52" customFormat="1" x14ac:dyDescent="0.2">
      <c r="A46" s="51"/>
      <c r="B46" s="51"/>
    </row>
    <row r="47" spans="1:2" s="52" customFormat="1" x14ac:dyDescent="0.2">
      <c r="A47" s="51"/>
      <c r="B47" s="51"/>
    </row>
    <row r="48" spans="1:2" s="52" customFormat="1" x14ac:dyDescent="0.2">
      <c r="A48" s="51"/>
      <c r="B48" s="51"/>
    </row>
    <row r="49" spans="1:2" s="52" customFormat="1" x14ac:dyDescent="0.2">
      <c r="A49" s="51"/>
      <c r="B49" s="51"/>
    </row>
    <row r="50" spans="1:2" s="52" customFormat="1" ht="15" customHeight="1" x14ac:dyDescent="0.2">
      <c r="A50" s="51"/>
      <c r="B50" s="51"/>
    </row>
    <row r="51" spans="1:2" s="52" customFormat="1" x14ac:dyDescent="0.2">
      <c r="A51" s="51"/>
      <c r="B51" s="51"/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>
    <tabColor rgb="FF9C0000"/>
  </sheetPr>
  <dimension ref="A1:AO6"/>
  <sheetViews>
    <sheetView zoomScale="90" zoomScaleNormal="90" workbookViewId="0">
      <pane xSplit="2" ySplit="2" topLeftCell="AK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1" width="55.42578125" style="32" bestFit="1" customWidth="1"/>
    <col min="2" max="2" width="41.42578125" style="32" bestFit="1" customWidth="1"/>
    <col min="3" max="16384" width="9.140625" style="32"/>
  </cols>
  <sheetData>
    <row r="1" spans="1:41" x14ac:dyDescent="0.2">
      <c r="C1" s="1" t="s">
        <v>9</v>
      </c>
      <c r="D1" s="1" t="s">
        <v>4</v>
      </c>
      <c r="E1" s="1" t="s">
        <v>5</v>
      </c>
      <c r="F1" s="1" t="s">
        <v>6</v>
      </c>
      <c r="G1" s="1" t="s">
        <v>10</v>
      </c>
      <c r="H1" s="1" t="s">
        <v>4</v>
      </c>
      <c r="I1" s="1" t="s">
        <v>5</v>
      </c>
      <c r="J1" s="1" t="s">
        <v>6</v>
      </c>
      <c r="K1" s="1" t="s">
        <v>11</v>
      </c>
      <c r="L1" s="1" t="s">
        <v>4</v>
      </c>
      <c r="M1" s="1" t="s">
        <v>5</v>
      </c>
      <c r="N1" s="1" t="s">
        <v>6</v>
      </c>
      <c r="O1" s="1" t="s">
        <v>12</v>
      </c>
      <c r="P1" s="1" t="s">
        <v>4</v>
      </c>
      <c r="Q1" s="1" t="s">
        <v>5</v>
      </c>
      <c r="R1" s="1" t="s">
        <v>6</v>
      </c>
      <c r="S1" s="1" t="s">
        <v>13</v>
      </c>
      <c r="T1" s="1" t="s">
        <v>4</v>
      </c>
      <c r="U1" s="1" t="s">
        <v>5</v>
      </c>
      <c r="V1" s="1" t="s">
        <v>6</v>
      </c>
      <c r="W1" s="1" t="s">
        <v>14</v>
      </c>
      <c r="X1" s="1" t="s">
        <v>15</v>
      </c>
      <c r="Y1" s="1" t="s">
        <v>5</v>
      </c>
      <c r="Z1" s="1" t="s">
        <v>20</v>
      </c>
      <c r="AA1" s="1" t="s">
        <v>42</v>
      </c>
      <c r="AB1" s="1" t="s">
        <v>15</v>
      </c>
      <c r="AC1" s="1" t="s">
        <v>5</v>
      </c>
      <c r="AD1" s="1" t="s">
        <v>20</v>
      </c>
      <c r="AE1" s="1" t="s">
        <v>74</v>
      </c>
      <c r="AF1" s="1" t="s">
        <v>15</v>
      </c>
      <c r="AG1" s="1" t="s">
        <v>5</v>
      </c>
      <c r="AH1" s="1" t="s">
        <v>20</v>
      </c>
      <c r="AI1" s="1" t="s">
        <v>80</v>
      </c>
      <c r="AJ1" s="1" t="s">
        <v>15</v>
      </c>
      <c r="AK1" s="1" t="s">
        <v>5</v>
      </c>
      <c r="AL1" s="1" t="s">
        <v>20</v>
      </c>
      <c r="AM1" s="1" t="s">
        <v>95</v>
      </c>
      <c r="AN1" s="1" t="s">
        <v>15</v>
      </c>
      <c r="AO1" s="1" t="s">
        <v>5</v>
      </c>
    </row>
    <row r="2" spans="1:41" x14ac:dyDescent="0.2">
      <c r="C2" s="23" t="s">
        <v>48</v>
      </c>
      <c r="D2" s="23" t="s">
        <v>43</v>
      </c>
      <c r="E2" s="23" t="s">
        <v>44</v>
      </c>
      <c r="F2" s="23" t="s">
        <v>45</v>
      </c>
      <c r="G2" s="23" t="s">
        <v>49</v>
      </c>
      <c r="H2" s="23" t="s">
        <v>43</v>
      </c>
      <c r="I2" s="23" t="s">
        <v>44</v>
      </c>
      <c r="J2" s="23" t="s">
        <v>45</v>
      </c>
      <c r="K2" s="23" t="s">
        <v>50</v>
      </c>
      <c r="L2" s="23" t="s">
        <v>43</v>
      </c>
      <c r="M2" s="23" t="s">
        <v>44</v>
      </c>
      <c r="N2" s="23" t="s">
        <v>45</v>
      </c>
      <c r="O2" s="23" t="s">
        <v>51</v>
      </c>
      <c r="P2" s="23" t="s">
        <v>43</v>
      </c>
      <c r="Q2" s="23" t="s">
        <v>44</v>
      </c>
      <c r="R2" s="23" t="s">
        <v>45</v>
      </c>
      <c r="S2" s="23" t="s">
        <v>52</v>
      </c>
      <c r="T2" s="23" t="s">
        <v>43</v>
      </c>
      <c r="U2" s="23" t="s">
        <v>44</v>
      </c>
      <c r="V2" s="23" t="s">
        <v>45</v>
      </c>
      <c r="W2" s="23" t="s">
        <v>53</v>
      </c>
      <c r="X2" s="23" t="s">
        <v>43</v>
      </c>
      <c r="Y2" s="23" t="s">
        <v>44</v>
      </c>
      <c r="Z2" s="23" t="s">
        <v>45</v>
      </c>
      <c r="AA2" s="23" t="s">
        <v>54</v>
      </c>
      <c r="AB2" s="23" t="s">
        <v>43</v>
      </c>
      <c r="AC2" s="23" t="s">
        <v>44</v>
      </c>
      <c r="AD2" s="23" t="s">
        <v>45</v>
      </c>
      <c r="AE2" s="23" t="s">
        <v>69</v>
      </c>
      <c r="AF2" s="23" t="s">
        <v>43</v>
      </c>
      <c r="AG2" s="23" t="s">
        <v>44</v>
      </c>
      <c r="AH2" s="23" t="s">
        <v>45</v>
      </c>
      <c r="AI2" s="23" t="s">
        <v>85</v>
      </c>
      <c r="AJ2" s="23" t="s">
        <v>43</v>
      </c>
      <c r="AK2" s="53" t="s">
        <v>44</v>
      </c>
      <c r="AL2" s="23" t="s">
        <v>45</v>
      </c>
      <c r="AM2" s="23" t="s">
        <v>116</v>
      </c>
      <c r="AN2" s="1" t="s">
        <v>43</v>
      </c>
      <c r="AO2" s="53" t="s">
        <v>44</v>
      </c>
    </row>
    <row r="3" spans="1:41" x14ac:dyDescent="0.2">
      <c r="A3" s="32" t="s">
        <v>92</v>
      </c>
      <c r="B3" s="32" t="s">
        <v>274</v>
      </c>
      <c r="C3" s="54">
        <v>-6.1624654764867453</v>
      </c>
      <c r="D3" s="54">
        <v>-5.685750608617095</v>
      </c>
      <c r="E3" s="54">
        <v>-6.2813459793470248</v>
      </c>
      <c r="F3" s="54">
        <v>-6.0827731806362442</v>
      </c>
      <c r="G3" s="54">
        <v>-5.2048483682936926</v>
      </c>
      <c r="H3" s="54">
        <v>-3.6388225081653536</v>
      </c>
      <c r="I3" s="54">
        <v>-0.97783360465424485</v>
      </c>
      <c r="J3" s="54">
        <v>0.95432453354990321</v>
      </c>
      <c r="K3" s="54">
        <v>1.7974618121941757</v>
      </c>
      <c r="L3" s="54">
        <v>2.033895316440216</v>
      </c>
      <c r="M3" s="54">
        <v>2.1277856073493702</v>
      </c>
      <c r="N3" s="54">
        <v>2.0932218004099687</v>
      </c>
      <c r="O3" s="54">
        <v>2.2310360319653428</v>
      </c>
      <c r="P3" s="54">
        <v>2.0999862479803664</v>
      </c>
      <c r="Q3" s="54">
        <v>2.5101123695795025</v>
      </c>
      <c r="R3" s="54">
        <v>3.0597271722333583</v>
      </c>
      <c r="S3" s="54">
        <v>2.8736929476716142</v>
      </c>
      <c r="T3" s="54">
        <v>3.4219624349659186</v>
      </c>
      <c r="U3" s="54">
        <v>3.8242760383480885</v>
      </c>
      <c r="V3" s="54">
        <v>4.2949021700645265</v>
      </c>
      <c r="W3" s="54">
        <v>5.3476039987123443</v>
      </c>
      <c r="X3" s="54">
        <v>5.8403318052993489</v>
      </c>
      <c r="Y3" s="54">
        <v>6.4517132559002741</v>
      </c>
      <c r="Z3" s="54">
        <v>7.3815283493567936</v>
      </c>
      <c r="AA3" s="54">
        <v>6.8578774099063669</v>
      </c>
      <c r="AB3" s="54">
        <v>5.7406020819058234</v>
      </c>
      <c r="AC3" s="54">
        <v>5.3876941179858049</v>
      </c>
      <c r="AD3" s="54">
        <v>5.2276543429793172</v>
      </c>
      <c r="AE3" s="54">
        <v>6.4554102502655324</v>
      </c>
      <c r="AF3" s="54">
        <v>7.7061119540077287</v>
      </c>
      <c r="AG3" s="54">
        <v>7.5815445210390404</v>
      </c>
      <c r="AH3" s="54">
        <v>8.0778932945205284</v>
      </c>
      <c r="AI3" s="54">
        <v>7.6339935291407963</v>
      </c>
      <c r="AJ3" s="54">
        <v>7.9158925611963973</v>
      </c>
      <c r="AK3" s="54">
        <v>7.951532329710874</v>
      </c>
      <c r="AL3" s="54">
        <v>6.2011002287381078</v>
      </c>
      <c r="AM3" s="54">
        <v>5.6254287757896071</v>
      </c>
      <c r="AN3" s="54">
        <v>6.002762541802559</v>
      </c>
      <c r="AO3" s="54">
        <v>5.2208333632857329</v>
      </c>
    </row>
    <row r="4" spans="1:41" x14ac:dyDescent="0.2">
      <c r="A4" s="32" t="s">
        <v>93</v>
      </c>
      <c r="B4" s="32" t="s">
        <v>275</v>
      </c>
      <c r="C4" s="54">
        <v>-6.6244813962612614</v>
      </c>
      <c r="D4" s="54">
        <v>-6.351983357590818</v>
      </c>
      <c r="E4" s="54">
        <v>-7.6525943274106112</v>
      </c>
      <c r="F4" s="54">
        <v>-8.2908702252867492</v>
      </c>
      <c r="G4" s="54">
        <v>-6.2802317403016232</v>
      </c>
      <c r="H4" s="54">
        <v>-3.5826861985714595</v>
      </c>
      <c r="I4" s="54">
        <v>-1.5732583752057347</v>
      </c>
      <c r="J4" s="54">
        <v>0.26615861639849175</v>
      </c>
      <c r="K4" s="54">
        <v>0.86840470624827082</v>
      </c>
      <c r="L4" s="54">
        <v>0.34227183705940256</v>
      </c>
      <c r="M4" s="54">
        <v>0.70735263370627532</v>
      </c>
      <c r="N4" s="54">
        <v>1.1177254846425562</v>
      </c>
      <c r="O4" s="54">
        <v>0.69826715001137607</v>
      </c>
      <c r="P4" s="54">
        <v>-1.7998353084009613E-2</v>
      </c>
      <c r="Q4" s="54">
        <v>0.28922921339447977</v>
      </c>
      <c r="R4" s="54">
        <v>0.71317532514672521</v>
      </c>
      <c r="S4" s="54">
        <v>0.4975786964841642</v>
      </c>
      <c r="T4" s="54">
        <v>2.3448569712547314</v>
      </c>
      <c r="U4" s="54">
        <v>3.9151935525932942</v>
      </c>
      <c r="V4" s="54">
        <v>4.6876935913308975</v>
      </c>
      <c r="W4" s="54">
        <v>6.562986134459468</v>
      </c>
      <c r="X4" s="54">
        <v>6.4233013677851742</v>
      </c>
      <c r="Y4" s="54">
        <v>6.4077294948433474</v>
      </c>
      <c r="Z4" s="54">
        <v>6.2953788161551989</v>
      </c>
      <c r="AA4" s="54">
        <v>4.9645139226810686</v>
      </c>
      <c r="AB4" s="54">
        <v>4.015988566895671</v>
      </c>
      <c r="AC4" s="54">
        <v>3.496594882852786</v>
      </c>
      <c r="AD4" s="54">
        <v>4.1410591050351044</v>
      </c>
      <c r="AE4" s="54">
        <v>4.8182773587649619</v>
      </c>
      <c r="AF4" s="54">
        <v>5.8267906862868335</v>
      </c>
      <c r="AG4" s="54">
        <v>5.7898335869498201</v>
      </c>
      <c r="AH4" s="54">
        <v>6.2085427007123943</v>
      </c>
      <c r="AI4" s="54">
        <v>6.1199478881281619</v>
      </c>
      <c r="AJ4" s="54">
        <v>6.3250103274972114</v>
      </c>
      <c r="AK4" s="54">
        <v>6.018068304384256</v>
      </c>
      <c r="AL4" s="54">
        <v>3.8949072407619174</v>
      </c>
      <c r="AM4" s="54">
        <v>3.5341154782957558</v>
      </c>
      <c r="AN4" s="54">
        <v>3.9447316195058231</v>
      </c>
      <c r="AO4" s="54">
        <v>3.2034993694634815</v>
      </c>
    </row>
    <row r="5" spans="1:41" x14ac:dyDescent="0.2">
      <c r="A5" s="32" t="s">
        <v>94</v>
      </c>
      <c r="B5" s="32" t="s">
        <v>132</v>
      </c>
      <c r="C5" s="54">
        <v>-0.46201591977451767</v>
      </c>
      <c r="D5" s="54">
        <v>-0.66623274897372342</v>
      </c>
      <c r="E5" s="54">
        <v>-1.3712483480635862</v>
      </c>
      <c r="F5" s="54">
        <v>-2.2080970446505068</v>
      </c>
      <c r="G5" s="54">
        <v>-1.07538337200793</v>
      </c>
      <c r="H5" s="54">
        <v>5.613630959389454E-2</v>
      </c>
      <c r="I5" s="54">
        <v>-0.59542477055148979</v>
      </c>
      <c r="J5" s="54">
        <v>-0.68816591715141129</v>
      </c>
      <c r="K5" s="54">
        <v>-0.92905710594590463</v>
      </c>
      <c r="L5" s="54">
        <v>-1.6916234793808136</v>
      </c>
      <c r="M5" s="54">
        <v>-1.4204329736430945</v>
      </c>
      <c r="N5" s="54">
        <v>-0.97549631576741236</v>
      </c>
      <c r="O5" s="54">
        <v>-1.5327688819539669</v>
      </c>
      <c r="P5" s="54">
        <v>-2.1179846010643759</v>
      </c>
      <c r="Q5" s="54">
        <v>-2.2208831561850229</v>
      </c>
      <c r="R5" s="54">
        <v>-2.3465518470866331</v>
      </c>
      <c r="S5" s="54">
        <v>-2.3761142511874498</v>
      </c>
      <c r="T5" s="54">
        <v>-1.0771054637111879</v>
      </c>
      <c r="U5" s="54">
        <v>9.0917514245204972E-2</v>
      </c>
      <c r="V5" s="54">
        <v>0.39279142126637245</v>
      </c>
      <c r="W5" s="54">
        <v>1.2153821357471248</v>
      </c>
      <c r="X5" s="54">
        <v>0.58296956248582399</v>
      </c>
      <c r="Y5" s="54">
        <v>-4.3983761056924621E-2</v>
      </c>
      <c r="Z5" s="54">
        <v>-1.0861495332015942</v>
      </c>
      <c r="AA5" s="54">
        <v>-1.8933634872252989</v>
      </c>
      <c r="AB5" s="54">
        <v>-1.7246135150101534</v>
      </c>
      <c r="AC5" s="54">
        <v>-1.8910992351330183</v>
      </c>
      <c r="AD5" s="54">
        <v>-1.0865952379442125</v>
      </c>
      <c r="AE5" s="54">
        <v>-1.6371328915005714</v>
      </c>
      <c r="AF5" s="54">
        <v>-1.8793212677208939</v>
      </c>
      <c r="AG5" s="54">
        <v>-1.7917109340892208</v>
      </c>
      <c r="AH5" s="54">
        <v>-1.8693505938081358</v>
      </c>
      <c r="AI5" s="54">
        <v>-1.5140456410126357</v>
      </c>
      <c r="AJ5" s="54">
        <v>-1.5908822336991857</v>
      </c>
      <c r="AK5" s="54">
        <v>-1.9334640253266175</v>
      </c>
      <c r="AL5" s="54">
        <v>-2.3061929879761909</v>
      </c>
      <c r="AM5" s="54">
        <v>-2.0913132974938522</v>
      </c>
      <c r="AN5" s="55">
        <v>-2.0580309222967359</v>
      </c>
      <c r="AO5" s="54">
        <v>-2.017333993822251</v>
      </c>
    </row>
    <row r="6" spans="1:41" x14ac:dyDescent="0.2"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34</vt:i4>
      </vt:variant>
    </vt:vector>
  </HeadingPairs>
  <TitlesOfParts>
    <vt:vector size="34" baseType="lpstr">
      <vt:lpstr>1. adat</vt:lpstr>
      <vt:lpstr>2. adat</vt:lpstr>
      <vt:lpstr>3. adat</vt:lpstr>
      <vt:lpstr>4. adat</vt:lpstr>
      <vt:lpstr>5. adat</vt:lpstr>
      <vt:lpstr>6. adat</vt:lpstr>
      <vt:lpstr>7. adat</vt:lpstr>
      <vt:lpstr>8. adat</vt:lpstr>
      <vt:lpstr>9. adat</vt:lpstr>
      <vt:lpstr>10. adat</vt:lpstr>
      <vt:lpstr>11. adat</vt:lpstr>
      <vt:lpstr>12. adat</vt:lpstr>
      <vt:lpstr>13. adat</vt:lpstr>
      <vt:lpstr>14. adat</vt:lpstr>
      <vt:lpstr>15. adat</vt:lpstr>
      <vt:lpstr>16. adat</vt:lpstr>
      <vt:lpstr>17. adat</vt:lpstr>
      <vt:lpstr>18. adat</vt:lpstr>
      <vt:lpstr>19. adat</vt:lpstr>
      <vt:lpstr>20. adat</vt:lpstr>
      <vt:lpstr>21. adat</vt:lpstr>
      <vt:lpstr>22. adat</vt:lpstr>
      <vt:lpstr>23. adat</vt:lpstr>
      <vt:lpstr>24. adat</vt:lpstr>
      <vt:lpstr>25. adat</vt:lpstr>
      <vt:lpstr>26. adat</vt:lpstr>
      <vt:lpstr>27. adat</vt:lpstr>
      <vt:lpstr>28. adat</vt:lpstr>
      <vt:lpstr>29. adat</vt:lpstr>
      <vt:lpstr>30. adat</vt:lpstr>
      <vt:lpstr>31. adat</vt:lpstr>
      <vt:lpstr>32. adat</vt:lpstr>
      <vt:lpstr>33. adat</vt:lpstr>
      <vt:lpstr>34. adat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kekesizs</dc:creator>
  <cp:lastModifiedBy>mnb</cp:lastModifiedBy>
  <dcterms:created xsi:type="dcterms:W3CDTF">2010-12-05T22:15:35Z</dcterms:created>
  <dcterms:modified xsi:type="dcterms:W3CDTF">2018-01-04T08:33:25Z</dcterms:modified>
</cp:coreProperties>
</file>